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AZ ve İRŞAT PROGRAMLARI\"/>
    </mc:Choice>
  </mc:AlternateContent>
  <bookViews>
    <workbookView xWindow="0" yWindow="0" windowWidth="12495" windowHeight="6045" tabRatio="586" firstSheet="7" activeTab="13"/>
  </bookViews>
  <sheets>
    <sheet name="PAZARTESİ" sheetId="4" r:id="rId1"/>
    <sheet name="SALI" sheetId="5" r:id="rId2"/>
    <sheet name="ÇARŞAMBA" sheetId="6" r:id="rId3"/>
    <sheet name="PERŞEMBE" sheetId="7" r:id="rId4"/>
    <sheet name="CUMA-1" sheetId="1" r:id="rId5"/>
    <sheet name="CUMA -2" sheetId="142" r:id="rId6"/>
    <sheet name="CUMA -3" sheetId="243" r:id="rId7"/>
    <sheet name="CUMA -4" sheetId="244" r:id="rId8"/>
    <sheet name="CUMA -5" sheetId="245" r:id="rId9"/>
    <sheet name="CUMA -6" sheetId="246" r:id="rId10"/>
    <sheet name="CUMA -7" sheetId="247" r:id="rId11"/>
    <sheet name="CUMARTESİ" sheetId="239" r:id="rId12"/>
    <sheet name="PAZAR" sheetId="189" r:id="rId13"/>
    <sheet name="ADRB ve FETVA Nöbeti" sheetId="241" r:id="rId14"/>
  </sheets>
  <definedNames>
    <definedName name="_xlnm.Print_Area" localSheetId="5">'CUMA -2'!$A$1:$J$25</definedName>
    <definedName name="_xlnm.Print_Area" localSheetId="6">'CUMA -3'!$A$1:$J$25</definedName>
    <definedName name="_xlnm.Print_Area" localSheetId="7">'CUMA -4'!$A$1:$J$25</definedName>
    <definedName name="_xlnm.Print_Area" localSheetId="8">'CUMA -5'!$A$1:$J$25</definedName>
    <definedName name="_xlnm.Print_Area" localSheetId="9">'CUMA -6'!$A$1:$J$25</definedName>
    <definedName name="_xlnm.Print_Area" localSheetId="10">'CUMA -7'!$A$1:$J$25</definedName>
    <definedName name="_xlnm.Print_Area" localSheetId="4">'CUMA-1'!$A$1:$J$24</definedName>
    <definedName name="_xlnm.Print_Area" localSheetId="11">CUMARTESİ!$A$1:$K$25</definedName>
    <definedName name="_xlnm.Print_Area" localSheetId="2">ÇARŞAMBA!$A$1:$K$24</definedName>
    <definedName name="_xlnm.Print_Area" localSheetId="12">PAZAR!$A$1:$J$26</definedName>
    <definedName name="_xlnm.Print_Area" localSheetId="0">PAZARTESİ!$A$1:$K$25</definedName>
    <definedName name="_xlnm.Print_Area" localSheetId="3">PERŞEMBE!$A$1:$K$25</definedName>
    <definedName name="_xlnm.Print_Area" localSheetId="1">SALI!$A$1:$K$25</definedName>
  </definedNames>
  <calcPr calcId="162913"/>
</workbook>
</file>

<file path=xl/calcChain.xml><?xml version="1.0" encoding="utf-8"?>
<calcChain xmlns="http://schemas.openxmlformats.org/spreadsheetml/2006/main">
  <c r="B18" i="189" l="1"/>
  <c r="B6" i="247" l="1"/>
  <c r="B7" i="247" s="1"/>
  <c r="B8" i="247" s="1"/>
  <c r="B9" i="247" s="1"/>
  <c r="B10" i="247" s="1"/>
  <c r="B11" i="247" s="1"/>
  <c r="B13" i="247" s="1"/>
  <c r="B14" i="247" s="1"/>
  <c r="B15" i="247" s="1"/>
  <c r="B16" i="247" s="1"/>
  <c r="B17" i="247" s="1"/>
  <c r="B18" i="247" s="1"/>
  <c r="B6" i="1" l="1"/>
  <c r="B7" i="1" s="1"/>
  <c r="B8" i="1" s="1"/>
  <c r="B9" i="1" s="1"/>
  <c r="B10" i="1" s="1"/>
  <c r="B11" i="1" s="1"/>
  <c r="B13" i="1" s="1"/>
  <c r="B14" i="1" s="1"/>
  <c r="B15" i="1" s="1"/>
  <c r="B16" i="1" s="1"/>
  <c r="B17" i="1" s="1"/>
  <c r="B18" i="1" s="1"/>
  <c r="B6" i="142"/>
  <c r="B7" i="142" s="1"/>
  <c r="B8" i="142" s="1"/>
  <c r="B9" i="142" s="1"/>
  <c r="B10" i="142" s="1"/>
  <c r="B11" i="142" s="1"/>
  <c r="B13" i="142" s="1"/>
  <c r="B14" i="142" s="1"/>
  <c r="B15" i="142" s="1"/>
  <c r="B16" i="142" s="1"/>
  <c r="B17" i="142" s="1"/>
  <c r="B18" i="142" s="1"/>
  <c r="B6" i="243"/>
  <c r="B7" i="243" s="1"/>
  <c r="B8" i="243" s="1"/>
  <c r="B9" i="243" s="1"/>
  <c r="B10" i="243" s="1"/>
  <c r="B11" i="243" s="1"/>
  <c r="B13" i="243" s="1"/>
  <c r="B14" i="243" s="1"/>
  <c r="B15" i="243" s="1"/>
  <c r="B16" i="243" s="1"/>
  <c r="B17" i="243" s="1"/>
  <c r="B18" i="243" s="1"/>
  <c r="B6" i="244"/>
  <c r="B7" i="244" s="1"/>
  <c r="B8" i="244" s="1"/>
  <c r="B9" i="244" s="1"/>
  <c r="B10" i="244" s="1"/>
  <c r="B11" i="244" s="1"/>
  <c r="B13" i="244" s="1"/>
  <c r="B14" i="244" s="1"/>
  <c r="B15" i="244" s="1"/>
  <c r="B16" i="244" s="1"/>
  <c r="B17" i="244" s="1"/>
  <c r="B18" i="244" s="1"/>
  <c r="B6" i="245"/>
  <c r="B7" i="245" s="1"/>
  <c r="B8" i="245" s="1"/>
  <c r="B9" i="245" s="1"/>
  <c r="B10" i="245" s="1"/>
  <c r="B11" i="245" s="1"/>
  <c r="B13" i="245" s="1"/>
  <c r="B14" i="245" s="1"/>
  <c r="B15" i="245" s="1"/>
  <c r="B16" i="245" s="1"/>
  <c r="B17" i="245" s="1"/>
  <c r="B18" i="245" s="1"/>
  <c r="B6" i="246"/>
  <c r="B7" i="246" s="1"/>
  <c r="B8" i="246" s="1"/>
  <c r="B9" i="246" s="1"/>
  <c r="B10" i="246" s="1"/>
  <c r="B11" i="246" s="1"/>
  <c r="B13" i="246" s="1"/>
  <c r="B14" i="246" s="1"/>
  <c r="B15" i="246" s="1"/>
  <c r="B16" i="246" s="1"/>
  <c r="B17" i="246" s="1"/>
  <c r="B18" i="246" s="1"/>
  <c r="B6" i="189" l="1"/>
  <c r="B7" i="189" s="1"/>
  <c r="B8" i="189" s="1"/>
  <c r="B9" i="189" s="1"/>
  <c r="B10" i="189" s="1"/>
  <c r="B11" i="189" s="1"/>
  <c r="B12" i="189" s="1"/>
  <c r="B13" i="189" s="1"/>
  <c r="B14" i="189" s="1"/>
  <c r="B15" i="189" s="1"/>
  <c r="B16" i="189" s="1"/>
  <c r="B17" i="189" s="1"/>
  <c r="B6" i="239"/>
  <c r="B7" i="239" s="1"/>
  <c r="B8" i="239" s="1"/>
  <c r="B9" i="239" s="1"/>
  <c r="B10" i="239" s="1"/>
  <c r="B11" i="239" s="1"/>
  <c r="B12" i="239" s="1"/>
  <c r="B13" i="239" s="1"/>
  <c r="B14" i="239" s="1"/>
  <c r="B15" i="239" s="1"/>
  <c r="B16" i="239" s="1"/>
  <c r="B17" i="239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</calcChain>
</file>

<file path=xl/sharedStrings.xml><?xml version="1.0" encoding="utf-8"?>
<sst xmlns="http://schemas.openxmlformats.org/spreadsheetml/2006/main" count="1050" uniqueCount="246">
  <si>
    <t>TARİH</t>
  </si>
  <si>
    <t>01</t>
  </si>
  <si>
    <t>S. NO</t>
  </si>
  <si>
    <t>PAZARTESİ</t>
  </si>
  <si>
    <t>SALI</t>
  </si>
  <si>
    <t>PERŞEMBE</t>
  </si>
  <si>
    <t>ÇARŞAMBA</t>
  </si>
  <si>
    <t>1</t>
  </si>
  <si>
    <t>2</t>
  </si>
  <si>
    <t>3</t>
  </si>
  <si>
    <t>4</t>
  </si>
  <si>
    <t>5</t>
  </si>
  <si>
    <t>6</t>
  </si>
  <si>
    <t>7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</si>
  <si>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</si>
  <si>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</si>
  <si>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</si>
  <si>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</si>
  <si>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</si>
  <si>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</si>
  <si>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</si>
  <si>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</si>
  <si>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</si>
  <si>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</si>
  <si>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</si>
  <si>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07.10.2011</t>
  </si>
  <si>
    <t>VAAZ EDEN GÖREVLİLER VE VAAZ EDİLEN CAMİLER</t>
  </si>
  <si>
    <t>GENEL KONULAR
Cuma Namazından Önce</t>
  </si>
  <si>
    <t>S. N</t>
  </si>
  <si>
    <t>CUMA</t>
  </si>
  <si>
    <t>Adı Soyadı</t>
  </si>
  <si>
    <t>Unvanı</t>
  </si>
  <si>
    <t>CUMARTESİ</t>
  </si>
  <si>
    <t>PAZAR</t>
  </si>
  <si>
    <t>8</t>
  </si>
  <si>
    <t>9</t>
  </si>
  <si>
    <t>Cuma</t>
  </si>
  <si>
    <t>S.No</t>
  </si>
  <si>
    <t>Perşembe</t>
  </si>
  <si>
    <t>Salı</t>
  </si>
  <si>
    <t>Çarşamba</t>
  </si>
  <si>
    <r>
      <t xml:space="preserve">Temel İslam Bilgileri
Öğle Namazından Önce
</t>
    </r>
    <r>
      <rPr>
        <b/>
        <i/>
        <sz val="12"/>
        <color theme="1"/>
        <rFont val="Times New Roman"/>
        <family val="1"/>
        <charset val="162"/>
      </rPr>
      <t>Diyanet İslam İlmihali</t>
    </r>
  </si>
  <si>
    <t>Çarşı C.</t>
  </si>
  <si>
    <t>Sütun52</t>
  </si>
  <si>
    <t>Sütun53</t>
  </si>
  <si>
    <t>Sütun522</t>
  </si>
  <si>
    <t>Sütun523</t>
  </si>
  <si>
    <t>Sütun524</t>
  </si>
  <si>
    <r>
      <t xml:space="preserve">HADİS DERSLERİ
Öğle Namazından Önce
</t>
    </r>
    <r>
      <rPr>
        <b/>
        <i/>
        <sz val="16"/>
        <color theme="1"/>
        <rFont val="Times New Roman"/>
        <family val="1"/>
        <charset val="162"/>
      </rPr>
      <t>Hadislerle İslâm</t>
    </r>
  </si>
  <si>
    <t>Not: İl Müftüsünün katılamadığı dersler cami görevlilerince yürütülür.</t>
  </si>
  <si>
    <t>10</t>
  </si>
  <si>
    <t>11</t>
  </si>
  <si>
    <t>12</t>
  </si>
  <si>
    <t>13</t>
  </si>
  <si>
    <r>
      <t xml:space="preserve">Temel İslam Bilgileri 
Öğle Namazından Önce
</t>
    </r>
    <r>
      <rPr>
        <b/>
        <i/>
        <sz val="12"/>
        <color theme="1"/>
        <rFont val="Times New Roman"/>
        <family val="1"/>
        <charset val="162"/>
      </rPr>
      <t>Diyanet İslam İlmihali</t>
    </r>
  </si>
  <si>
    <r>
      <t xml:space="preserve">Tefsir Dersleri
Öğle Namazından Önce
</t>
    </r>
    <r>
      <rPr>
        <b/>
        <i/>
        <sz val="11"/>
        <color theme="1"/>
        <rFont val="Times New Roman"/>
        <family val="1"/>
        <charset val="162"/>
      </rPr>
      <t>Kur’an Yolu Tefsiri</t>
    </r>
  </si>
  <si>
    <t>Nöbet Günü</t>
  </si>
  <si>
    <t>Görev Yeri</t>
  </si>
  <si>
    <t>İl Müftülüğü</t>
  </si>
  <si>
    <t>Pazartesi</t>
  </si>
  <si>
    <t>İl Vaizi</t>
  </si>
  <si>
    <t>Bekir GEREK
İl Müftüsü</t>
  </si>
  <si>
    <t>Dilaver ŞAHİN
İl Müf Yrd.</t>
  </si>
  <si>
    <t>Ziya ALBAYRAK
İl Müf. Yrd.</t>
  </si>
  <si>
    <t>M. Nazmi BAHÇE
Başvaiz</t>
  </si>
  <si>
    <t>Akif AYKANAT
İl Vaiz</t>
  </si>
  <si>
    <t>Aydın YILMAZ
İl Vaizi</t>
  </si>
  <si>
    <t>Bekir ŞAHBAZ
Cezaevi Vaizi</t>
  </si>
  <si>
    <t>Mehmet AYGÜN
Cezaevi Vaizi</t>
  </si>
  <si>
    <t>Yahya DEMİRÖRS
Cezaevi Vaizi</t>
  </si>
  <si>
    <t>KURUL BAŞKANI</t>
  </si>
  <si>
    <t>ÜYE</t>
  </si>
  <si>
    <t>Bekir GEREK</t>
  </si>
  <si>
    <t>İl Müftüsü</t>
  </si>
  <si>
    <t>Şerife Hanım ALTUNER</t>
  </si>
  <si>
    <t>İl Müftü Yardımcısı</t>
  </si>
  <si>
    <t>Abdülvahap TEKER
İlçe Vaizi</t>
  </si>
  <si>
    <t>İbrahim ŞAVK                Fahri Vaiz</t>
  </si>
  <si>
    <t>Enver TÖRE Emekli Vaiz</t>
  </si>
  <si>
    <t>Cengiz KESİMLİ      Emekli Vaiz</t>
  </si>
  <si>
    <t>M. Nazmi BAHÇE</t>
  </si>
  <si>
    <t>Başvaiz</t>
  </si>
  <si>
    <t>Ayşe ELSÖZ</t>
  </si>
  <si>
    <t xml:space="preserve">    ÜYE                                ÜYE</t>
  </si>
  <si>
    <t>Reşadiye C.</t>
  </si>
  <si>
    <t>Burhan ÇAKIR     İlçe Müftüsü</t>
  </si>
  <si>
    <t>Feyzullah SELVİ            Şube Müdürü</t>
  </si>
  <si>
    <t>Prof. Dr. Hüseyin AYDIN</t>
  </si>
  <si>
    <t>Dr. H.Hayri ÇIRAK           Uzman</t>
  </si>
  <si>
    <t>Cihat SUBAŞI     Okutman</t>
  </si>
  <si>
    <t>Ercan ÇAYLAR     Okutman</t>
  </si>
  <si>
    <t>Akif AYKANAT</t>
  </si>
  <si>
    <t>Aydın YILMAZ</t>
  </si>
  <si>
    <t>Raşit ERTUĞRUL</t>
  </si>
  <si>
    <t>Hafize DEĞİRMENCİ</t>
  </si>
  <si>
    <t>Din Hizmetleri Uzmanı</t>
  </si>
  <si>
    <t>ADRB Vaizi</t>
  </si>
  <si>
    <t>Merve ÇELİK</t>
  </si>
  <si>
    <t>Doç. Dr.                       Adil ŞEN</t>
  </si>
  <si>
    <t>Mehmet CEYLAN             Em. Müf.Yard.</t>
  </si>
  <si>
    <t>Raşit ERTUĞRUL              İl Vaizi</t>
  </si>
  <si>
    <t>Seyhan KURT           İmam-Hatip</t>
  </si>
  <si>
    <t>Muhammet TAŞGİT            İmam-Hatip</t>
  </si>
  <si>
    <t>Salih KOÇYİĞİT     İmam-Hatip</t>
  </si>
  <si>
    <t>Yusuf ALKAN           İmam-Hatip</t>
  </si>
  <si>
    <t>Zeynel Abidin İLHAN               İmam-Hatip</t>
  </si>
  <si>
    <t>İsa ÇELİKATEŞ  İmam-Hatip</t>
  </si>
  <si>
    <t>Necmi DÜNYA                İmam-Hatip</t>
  </si>
  <si>
    <t>Orhan UZUN             İmam-Hatip</t>
  </si>
  <si>
    <t>Ömer CİĞERCİ            İmam-Hatip</t>
  </si>
  <si>
    <t>Yakup DURAK              İmam-Hatip</t>
  </si>
  <si>
    <t>Vaiz</t>
  </si>
  <si>
    <t>Aydın YILMAZ                İl Vaizi</t>
  </si>
  <si>
    <t>Akif AYKANAT
İl Vaizi</t>
  </si>
  <si>
    <t>Raşit ERTUĞRUL     Vaiz</t>
  </si>
  <si>
    <r>
      <t xml:space="preserve">SİYER-İ NEBİ/HADİS  DERSLERİ ve İSLAM TARİHİ
Öğle Namazından Önce
</t>
    </r>
    <r>
      <rPr>
        <b/>
        <i/>
        <sz val="16"/>
        <color theme="1"/>
        <rFont val="Times New Roman"/>
        <family val="1"/>
        <charset val="162"/>
      </rPr>
      <t>Hadislerle İslâm</t>
    </r>
  </si>
  <si>
    <t>İbrahim ÇAYIR
İl Müf. Yrd.</t>
  </si>
  <si>
    <t>Sütun12</t>
  </si>
  <si>
    <t>Ahmet AL               Okul Müdürü</t>
  </si>
  <si>
    <t>İ.Hakkı DERE        Em.İlçe Müftüsü</t>
  </si>
  <si>
    <t>Abdullah YILMAZ         Okul Müdürü</t>
  </si>
  <si>
    <t>Ziya ALBAYRAK</t>
  </si>
  <si>
    <t>Gafur YILDIRIM    İlçe Müftüsü</t>
  </si>
  <si>
    <t>Şaban KAYALI                         Em. Müf.Yard.</t>
  </si>
  <si>
    <t>Çetin LİNÇ            Müezzin-Kayyım</t>
  </si>
  <si>
    <t>Sadık TANRIKULU    Öğr.Görev.</t>
  </si>
  <si>
    <t>Hasan KARACA   Şube Müdürü</t>
  </si>
  <si>
    <t>Hasan DEMİR    Şube Müdürü</t>
  </si>
  <si>
    <t>Salih BİLGİLİ       Cezaevi Vaizi</t>
  </si>
  <si>
    <t>Necati ERDAĞLI                                          İlçe Vaizi</t>
  </si>
  <si>
    <t>Aşır TOPRAK</t>
  </si>
  <si>
    <t>Tahsin PEKER     Uzman İ-Hatip</t>
  </si>
  <si>
    <t xml:space="preserve">İsa ABİTOĞLU Okutman </t>
  </si>
  <si>
    <r>
      <t xml:space="preserve">TEMEL İSLAM BİLGİLERİ
Öğle Namazından Önce
</t>
    </r>
    <r>
      <rPr>
        <b/>
        <i/>
        <sz val="12"/>
        <color theme="1"/>
        <rFont val="Times New Roman"/>
        <family val="1"/>
        <charset val="162"/>
      </rPr>
      <t>Diyanet İslam İlmihali</t>
    </r>
  </si>
  <si>
    <t>ESKİŞEHİR İL MÜFTÜLÜĞÜ 2018 YILI TEMMUZ, AĞUSTOS ve EYLÜL AYLARI 
AİLE VE DİNİ REHBERLİK BÜROSU NÖBETİ</t>
  </si>
  <si>
    <t>ESKİŞEHİR İL MÜFTÜLÜĞÜ 2018 YILI TEMMUZ, AĞUSTOS ve EYLÜL AYLARI 
ERKEK FETVA NÖBETİ</t>
  </si>
  <si>
    <t>ESKİŞEHİR İL MÜFTÜLÜĞÜ 2018 YILI TEMMUZ, AĞUSTOS ve EYLÜL AYLARI
KADIN FETVA NÖBETİ</t>
  </si>
  <si>
    <t>Akif AYKANAT              Ayşe ELSÖZ</t>
  </si>
  <si>
    <t xml:space="preserve">                       İl Vaizi                         İl Vaizi</t>
  </si>
  <si>
    <t>ESKİŞEHİR İL MÜFTÜLÜĞÜ 2018 YILI III. DÖNEM (TEMMUZ, AĞUSTOS ve EYLÜL)
VAAZ VE İRŞAT PROGRAMI</t>
  </si>
  <si>
    <t>14</t>
  </si>
  <si>
    <t>25/06/2018</t>
  </si>
  <si>
    <t>Çocuklarımızı Severek, Güzel Terbiye Ederek, Zararlı Alışkanlıklardan Koruyarak Milli ve Manevi Değerlerimizle Yetiştirelim. Yaz Kur’an Kursları</t>
  </si>
  <si>
    <t>Vatan Sevgisi, Birlik ve Beraberlik (15 Temmuz)</t>
  </si>
  <si>
    <t>Günümüzde İnanç Problemleri (Deizm. Ateizm, Sanal Alem, İntihar, Bidat ve Hurafeler) ve Çözüm Yolları</t>
  </si>
  <si>
    <t>Kurban İbadetinin Önemi ve Vekaletle Kurban</t>
  </si>
  <si>
    <t>İslamda İffet, Haya ve Güzel Ahlak</t>
  </si>
  <si>
    <t>İman ve İnkar ( İmanın Tarifi, Kapsamı, İcmali ve Tafsili İman, İman, Amel ve Ahlak İlişkisi, İmanı Hayat Kılabilmek)</t>
  </si>
  <si>
    <t>Kurbanın Fıkhi Boyutu</t>
  </si>
  <si>
    <t>Bayram ve Sıla-i Rahim</t>
  </si>
  <si>
    <t>Zafer Bayramı ve Şehitlik</t>
  </si>
  <si>
    <t>İman Esasları (Allaha, Meleklere, Kitaplara, Peygamberlere, Ahirete, Kaza ve Kadere İman)</t>
  </si>
  <si>
    <t>Hicret ve Muharrem Ayı (11 Eylül 1 Muharrem)</t>
  </si>
  <si>
    <t>Ahde Vefa, Şehitlik ve Gazilik, Aşure (19 Eylül Gaziler Günü ve 20 Eylül Aşure Günü)</t>
  </si>
  <si>
    <t>Örgün Eğitim ve Kur’an Öğretiminin Önemi (Kış Kur’an Kursları ve Okullarda Kur’an ve Dini Bilgiler Öğretiminin Önemi)</t>
  </si>
  <si>
    <t>Camilerin Toplumdaki Yeri ve Önemi (Camiler Haftası)</t>
  </si>
  <si>
    <t>İman Merkezli Problemler (Çağdaş İnanç Problemleri, Dib Yay.  S. 61-84)</t>
  </si>
  <si>
    <t>Okültist Eğilimler Ve Dinî İnancımız-I (Çağdaş İnanç Problemleri, S. 205-233)</t>
  </si>
  <si>
    <t>Okültist Eğilimler Ve Dinî İnancımız-II (Çağdaş İnanç Problemleri  S. 233-263)</t>
  </si>
  <si>
    <t>Allah’ın (cc) Varlığı  (Allah’a İman Dib Yay. S.1-26)</t>
  </si>
  <si>
    <t>Allah’ın (cc) Sıfatları-I (Allah’a İman Dib Yay. S. 65-79)</t>
  </si>
  <si>
    <t>Allah’ın (cc) Sıfatları-II (Allah’a İman Dib Yay. S. 79-98)</t>
  </si>
  <si>
    <t>Allah’ın (cc) Sıfatları-II (Allah’a İman Dib Yay. S. 98-108)</t>
  </si>
  <si>
    <t>[Meleklerin Varlığı Ve Mahiyeti] (Meleklere İman Dib Yay. S. 1-43)</t>
  </si>
  <si>
    <t>Meleklerin Çeşitleri Ve Görevleri (Meleklere İman Dib Yay. S. 43-63)</t>
  </si>
  <si>
    <t>Ruh ve Ruhla İlgili Meseleler (Çağdaş İnanç Problemleri, S. 111-136)</t>
  </si>
  <si>
    <r>
      <t>İntihar Olayları ve Dinî İnancımız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 xml:space="preserve"> (Çağdaş İnanç Problemleri, S. 87-108)</t>
    </r>
  </si>
  <si>
    <r>
      <t>Allah’ın (cc) İsimleri (Esmâ-İ Hüsnâ)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(Allah’a İman Dib Yay. S. 27-64)</t>
    </r>
  </si>
  <si>
    <r>
      <t>Reenkarnasyon/Tenâsüh,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Cinler Ve İnsan Hayatına Etkileri      ( S. 139-202)</t>
    </r>
  </si>
  <si>
    <r>
      <t>TEMİZLİK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S.85-91)</t>
    </r>
  </si>
  <si>
    <r>
      <t>SULAR,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S.92-96)</t>
    </r>
  </si>
  <si>
    <r>
      <t>ABDEST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S.96-111)</t>
    </r>
  </si>
  <si>
    <r>
      <t>MESH ve TEYEMMÜM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S.112-119)</t>
    </r>
  </si>
  <si>
    <r>
      <t>GUSÜL (</t>
    </r>
    <r>
      <rPr>
        <i/>
        <sz val="12"/>
        <color theme="1"/>
        <rFont val="Times New Roman"/>
        <family val="1"/>
        <charset val="162"/>
      </rPr>
      <t>Diyanet İslam İlmihali</t>
    </r>
    <r>
      <rPr>
        <sz val="12"/>
        <color theme="1"/>
        <rFont val="Times New Roman"/>
        <family val="1"/>
        <charset val="162"/>
      </rPr>
      <t xml:space="preserve"> S.119-131)</t>
    </r>
  </si>
  <si>
    <r>
      <t>NAMAZ VE ÖNEMİ, NAMAZIN FARZ OLMASININ ŞARTLARI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S.132-133)</t>
    </r>
  </si>
  <si>
    <r>
      <t>NAMAZ VAKİTLERİ, 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S.134-138)</t>
    </r>
  </si>
  <si>
    <r>
      <t>EZAN VE İKAMET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S.139-144)</t>
    </r>
  </si>
  <si>
    <t>NAMAZ ÇEŞİTLERİ,  (Diyanet İslam İlmihaliS.142-144)</t>
  </si>
  <si>
    <r>
      <t>NAMAZIN SÜNNETLERİ, NAMAZIN EDEPLERİ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S.148-151)</t>
    </r>
  </si>
  <si>
    <r>
      <t>BEŞ VAKİT NAMAZIN KILINIŞI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S.152-160)]</t>
    </r>
  </si>
  <si>
    <r>
      <t>NAMAZ SONRASI TESBİH VE DUALAR, 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S.162-169)</t>
    </r>
  </si>
  <si>
    <r>
      <t>NAMAZIN MEKRUHLARI (</t>
    </r>
    <r>
      <rPr>
        <i/>
        <sz val="11"/>
        <color theme="1"/>
        <rFont val="Times New Roman"/>
        <family val="1"/>
        <charset val="162"/>
      </rPr>
      <t>Diyanet İslam İlmihali</t>
    </r>
    <r>
      <rPr>
        <sz val="11"/>
        <color theme="1"/>
        <rFont val="Times New Roman"/>
        <family val="1"/>
        <charset val="162"/>
      </rPr>
      <t xml:space="preserve"> S.170-175)</t>
    </r>
  </si>
  <si>
    <r>
      <t>YETİM MALI YEMEK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S.461)</t>
    </r>
  </si>
  <si>
    <r>
      <t>ANNE VE BABAYA ASİ OLMAK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S.462)</t>
    </r>
  </si>
  <si>
    <r>
      <t>YALAN VE YALAN YERE ŞAHİTLİK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S.464)</t>
    </r>
  </si>
  <si>
    <r>
      <t>GIYBET (ÇEKİŞTİRMEK)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S.467)</t>
    </r>
  </si>
  <si>
    <r>
      <t>KOĞUCULUK (SÖZ GÖTÜRÜP GETİRMEK)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S.469)</t>
    </r>
  </si>
  <si>
    <r>
      <t>SUİZAN (BAŞKASINI KÖTÜ SANMAK)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S.471)</t>
    </r>
  </si>
  <si>
    <r>
      <t>ALAY ETMEK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S.477)</t>
    </r>
  </si>
  <si>
    <r>
      <t>HIRSIZLIK VE HAKSIZLIK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S.478)</t>
    </r>
  </si>
  <si>
    <r>
      <t>AHLAK, ÖNEMİ, KAYNAĞI, MÜEYYİDESİ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S.485)</t>
    </r>
  </si>
  <si>
    <r>
      <t>KENDİMİZE, BEDENİMİZE VE RUHUMUZA KARŞI GÖREVLERİMİZ. 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S.488)</t>
    </r>
  </si>
  <si>
    <r>
      <t>AİLEMİZE KARŞI GÖREVLERİMİZ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S.503)</t>
    </r>
  </si>
  <si>
    <r>
      <t>ÇOCUKLARIMIZA KARŞI GÖREVLERİMİZ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S.506)</t>
    </r>
  </si>
  <si>
    <r>
      <t>ANNE VE BABAMIZA KARŞI GÖREVLERİMİZ (</t>
    </r>
    <r>
      <rPr>
        <i/>
        <sz val="10"/>
        <color theme="1"/>
        <rFont val="Times New Roman"/>
        <family val="1"/>
        <charset val="162"/>
      </rPr>
      <t>Diyanet İslam İlmihali</t>
    </r>
    <r>
      <rPr>
        <sz val="10"/>
        <color theme="1"/>
        <rFont val="Times New Roman"/>
        <family val="1"/>
        <charset val="162"/>
      </rPr>
      <t xml:space="preserve"> S.507)</t>
    </r>
  </si>
  <si>
    <t>MERYEM SURESİ (51-65) Peygamberler Yolu</t>
  </si>
  <si>
    <t>MERYEM SURESİ (83-98) Rahman ve İnsan</t>
  </si>
  <si>
    <t>TAHA SURESİ (37-56) İRŞADDA YUMUŞAK SÖZ SÖYLEMEK</t>
  </si>
  <si>
    <t>TAHA SURESİ (99-114) KIYAMET SAHNELERİ</t>
  </si>
  <si>
    <t>TAHA SURESİ (115-128) YİTİK CENNET</t>
  </si>
  <si>
    <t>TAHA SURESİ (129-135) BEŞ VAKİT NAMAZ</t>
  </si>
  <si>
    <t>TAHA SURESİ (57-76) MUSA a.s. ve SİHİRBAZLAR</t>
  </si>
  <si>
    <t>TAHA SURESİ (77-98) MUSA a.s. ve SÂMİRÎ</t>
  </si>
  <si>
    <t>TAHA SURESİ (1-36) MUSA a.s.’ın ÂSÂSI</t>
  </si>
  <si>
    <t>MERYEM SURESİ (41-50) İbrahim a.s. ve Babası</t>
  </si>
  <si>
    <t>MERYEM SURESİ (16-40) Hz. Meryem ve İsa a.s.</t>
  </si>
  <si>
    <t>MERYEM SURESİ (66-82) Ölüm ve Ötesi</t>
  </si>
  <si>
    <t xml:space="preserve">MERYEM SURESİ (1-15) Zekeriya a.s.’ ın Duası </t>
  </si>
  <si>
    <t>Hendek  (Hadislerle İslâm 7/73)</t>
  </si>
  <si>
    <t>Hayber'in Fethi  (Hadislerle İslâm 7/85)</t>
  </si>
  <si>
    <t>Bi'r-İ Maûne (Hadislerle İslâm 7/97)</t>
  </si>
  <si>
    <t>Hudeybiye Antlaşması (Hadislerle İslâm 7/105)</t>
  </si>
  <si>
    <t>Huneyn Gazvesi Ve Tâif Kuşatması  (Hadislerle İslâm 7/119)</t>
  </si>
  <si>
    <t>Mekke'nin Fethi (Hadislerle İslâm 7/135)</t>
  </si>
  <si>
    <t>Mute (Hadislerle İslâm 7/149)</t>
  </si>
  <si>
    <t>Vedâ Haccı (Hadislerle İslâm 7/159)</t>
  </si>
  <si>
    <t>Hz. Peygamber (s.a.v.) 'in Mirası Ve Vasiyeti (Hadislerle İslâm 7/175)</t>
  </si>
  <si>
    <t>Hz. Peygamber (s.a.v.) 'in Vefatı (Hadislerle İslâm 7/187)</t>
  </si>
  <si>
    <t>Sahte Peygamberler (Hadislerle İslâm 7/197)</t>
  </si>
  <si>
    <t>Hz. Peygamber (s.a.v.) Ve Yönetim (Hadislerle İslâm 7/209)</t>
  </si>
  <si>
    <t>Hz. Peygamber (s.a.v.) Döneminde Arap Kabileleri (Hadislerle İslâm 7/223)</t>
  </si>
  <si>
    <t>Hz. Peygamber (s.a.v.) Döneminde Toplumsal Yapı (Hadislerle İslâm 7/233)</t>
  </si>
  <si>
    <t>İslamın Aydınlık Yolu Hidayet, İslamın Temeli Kelime-i Şehadet (Cilt 1 Sayfa 475-489)</t>
  </si>
  <si>
    <t>Var Olmanın Asıl Gayesi Allaha İman ve Allah ve Rasülüne İtaat (Cilt 1 Sayfa 503-517)</t>
  </si>
  <si>
    <t>Meleklere İman ve Kitaplara İman (Cilt 1 Sayfa 529-539)</t>
  </si>
  <si>
    <t>Peygamberlere İman ve Mucize (Cilt 1 Sayfa 563-573)</t>
  </si>
  <si>
    <t>Ahirete İman (Cilt 1 Sayfa 507)</t>
  </si>
  <si>
    <t>Kadere İman (Cilt 1 Sayfa 597)</t>
  </si>
  <si>
    <t>Kurban (Cilt 2 Sayfa 509)</t>
  </si>
  <si>
    <t>Allaha Yakın Olma Vesilesi Kurban  (Cilt 2 Sayfa 509)</t>
  </si>
  <si>
    <t>Mü’min, Münafık ve Şirk (Cilt 1 Sayfa 609-619-629)</t>
  </si>
  <si>
    <t>Nazar, Fal, Kehanet, Büyü ve Uğursuzluk (Cilt 1 Sayfa 665-675)</t>
  </si>
  <si>
    <t>Bilgi ve Vahiy (Cilt 1 Sayfa 371-385)</t>
  </si>
  <si>
    <t>Sözlerin En Güzeli Allahın Kitabı (Cilt 1 Sayfa 551)</t>
  </si>
  <si>
    <t>Rahmanın Evleri Mescit ve Camiler (Cilt 2 Sayfa 287)</t>
  </si>
  <si>
    <t>Vaiz - ADRB Vaizi</t>
  </si>
  <si>
    <t>Ayşe ELSÖZ - Naciye ÖNÜR</t>
  </si>
  <si>
    <t>F. Kübra YILDIRAN - Hacer TİFTİK</t>
  </si>
  <si>
    <t>Ayşe ELSÖZ - Naciye ÖNÜR - İsmail KAYMAK</t>
  </si>
  <si>
    <t>Vaiz - Eğitim Uzmanı</t>
  </si>
  <si>
    <t>Hacer TİFTİK - Esra OĞUL ÇELİK</t>
  </si>
  <si>
    <t>ADRB Vaiz - Vaiz</t>
  </si>
  <si>
    <t>Yahya DEMİRÖRS       Cezaevi Vaizi</t>
  </si>
  <si>
    <t>Akif AYKANAT       İl Vaizi</t>
  </si>
  <si>
    <t>Aşır TOPRAK          İl Vaizi</t>
  </si>
  <si>
    <t>Aşır TOPRAK  İl Vaizi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</si>
</sst>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yy"/>
  </numFmts>
  <fonts count="3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i/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4"/>
      <name val="Times New Roman"/>
      <family val="1"/>
      <charset val="162"/>
    </font>
    <font>
      <sz val="11"/>
      <name val="Times New Roman"/>
    </font>
    <font>
      <sz val="11"/>
      <color theme="1"/>
      <name val="Times New Roman"/>
    </font>
    <font>
      <i/>
      <sz val="11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/>
    <xf numFmtId="14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49" fontId="12" fillId="0" borderId="1" xfId="0" applyNumberFormat="1" applyFont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4" fillId="0" borderId="0" xfId="0" applyFont="1"/>
    <xf numFmtId="0" fontId="1" fillId="0" borderId="0" xfId="0" applyFont="1" applyBorder="1"/>
    <xf numFmtId="0" fontId="1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1" fillId="2" borderId="1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wrapText="1"/>
    </xf>
    <xf numFmtId="49" fontId="26" fillId="2" borderId="23" xfId="0" applyNumberFormat="1" applyFont="1" applyFill="1" applyBorder="1" applyAlignment="1">
      <alignment horizontal="center" vertical="center"/>
    </xf>
    <xf numFmtId="165" fontId="26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0" borderId="25" xfId="0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6" fillId="2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14" fontId="10" fillId="2" borderId="1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">
    <cellStyle name="Normal" xfId="0" builtinId="0"/>
  </cellStyles>
  <dxfs count="184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dd/mm/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74EDFA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o2" displayName="Tablo2" ref="A4:K17" totalsRowShown="0" headerRowDxfId="183" dataDxfId="181" headerRowBorderDxfId="182" tableBorderDxfId="180" totalsRowBorderDxfId="179">
  <autoFilter ref="A4:K17"/>
  <tableColumns count="11">
    <tableColumn id="1" name="Sütun1" dataDxfId="178"/>
    <tableColumn id="2" name="Sütun2" dataDxfId="177"/>
    <tableColumn id="3" name="Sütun3" dataDxfId="176"/>
    <tableColumn id="4" name="Sütun4" dataDxfId="175"/>
    <tableColumn id="5" name="Sütun5" dataDxfId="174"/>
    <tableColumn id="6" name="Sütun6" dataDxfId="173"/>
    <tableColumn id="7" name="Sütun7" dataDxfId="172"/>
    <tableColumn id="8" name="Sütun8" dataDxfId="171"/>
    <tableColumn id="12" name="Sütun9" dataDxfId="170"/>
    <tableColumn id="9" name="Sütun10" dataDxfId="169"/>
    <tableColumn id="11" name="Sütun11" dataDxfId="168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6" name="Tablo6214151617" displayName="Tablo6214151617" ref="A4:J18" totalsRowShown="0" headerRowDxfId="56" dataDxfId="55" tableBorderDxfId="54">
  <autoFilter ref="A4:J18"/>
  <tableColumns count="10">
    <tableColumn id="1" name="01" dataDxfId="53"/>
    <tableColumn id="2" name="07.10.2011" dataDxfId="52"/>
    <tableColumn id="3" name="Sütun1" dataDxfId="51"/>
    <tableColumn id="4" name="Sütun522" dataDxfId="50"/>
    <tableColumn id="5" name="Sütun523" dataDxfId="49"/>
    <tableColumn id="6" name="Sütun524" dataDxfId="48"/>
    <tableColumn id="7" name="Sütun53" dataDxfId="47"/>
    <tableColumn id="8" name="Sütun6" dataDxfId="46"/>
    <tableColumn id="9" name="Sütun7" dataDxfId="45"/>
    <tableColumn id="12" name="Sütun11" dataDxfId="44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7" name="Tablo62141516178" displayName="Tablo62141516178" ref="A4:J18" totalsRowShown="0" headerRowDxfId="43" dataDxfId="42" tableBorderDxfId="41">
  <autoFilter ref="A4:J18"/>
  <tableColumns count="10">
    <tableColumn id="1" name="01" dataDxfId="40"/>
    <tableColumn id="2" name="07.10.2011" dataDxfId="39"/>
    <tableColumn id="3" name="Sütun1" dataDxfId="38"/>
    <tableColumn id="4" name="Sütun522" dataDxfId="37"/>
    <tableColumn id="5" name="Sütun523" dataDxfId="36"/>
    <tableColumn id="6" name="Sütun524" dataDxfId="35"/>
    <tableColumn id="7" name="Sütun53" dataDxfId="34"/>
    <tableColumn id="8" name="Sütun6" dataDxfId="33"/>
    <tableColumn id="9" name="Sütun7" dataDxfId="32"/>
    <tableColumn id="12" name="Sütun11" dataDxfId="31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0" name="Tablo4911" displayName="Tablo4911" ref="A4:K17" totalsRowShown="0" headerRowDxfId="30" dataDxfId="28" headerRowBorderDxfId="29" tableBorderDxfId="27" totalsRowBorderDxfId="26">
  <autoFilter ref="A4:K17"/>
  <tableColumns count="11">
    <tableColumn id="1" name="Sütun1" dataDxfId="25"/>
    <tableColumn id="2" name="Sütun2" dataDxfId="24"/>
    <tableColumn id="3" name="Sütun3" dataDxfId="23"/>
    <tableColumn id="4" name="Sütun4" dataDxfId="22"/>
    <tableColumn id="5" name="Sütun5" dataDxfId="21"/>
    <tableColumn id="6" name="Sütun6" dataDxfId="20"/>
    <tableColumn id="7" name="Sütun7" dataDxfId="19"/>
    <tableColumn id="8" name="Sütun8" dataDxfId="18"/>
    <tableColumn id="9" name="Sütun9" dataDxfId="17"/>
    <tableColumn id="10" name="Sütun10" dataDxfId="16"/>
    <tableColumn id="11" name="Sütun11" dataDxfId="15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8" name="Tablo49" displayName="Tablo49" ref="A4:J18" totalsRowShown="0" headerRowDxfId="14" dataDxfId="12" headerRowBorderDxfId="13" tableBorderDxfId="11" totalsRowBorderDxfId="10">
  <autoFilter ref="A4:J18"/>
  <tableColumns count="10">
    <tableColumn id="1" name="Sütun1" dataDxfId="9"/>
    <tableColumn id="2" name="Sütun2" dataDxfId="8"/>
    <tableColumn id="3" name="Sütun3" dataDxfId="7"/>
    <tableColumn id="4" name="Sütun4" dataDxfId="6"/>
    <tableColumn id="5" name="Sütun5" dataDxfId="5"/>
    <tableColumn id="6" name="Sütun6" dataDxfId="4"/>
    <tableColumn id="7" name="Sütun7" dataDxfId="3"/>
    <tableColumn id="8" name="Sütun8" dataDxfId="2"/>
    <tableColumn id="9" name="Sütun9" dataDxfId="1"/>
    <tableColumn id="11" name="Sütun11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4:K17" totalsRowShown="0" headerRowDxfId="167" dataDxfId="165" headerRowBorderDxfId="166" tableBorderDxfId="164">
  <autoFilter ref="A4:K17"/>
  <tableColumns count="11">
    <tableColumn id="1" name="Sütun1" dataDxfId="163"/>
    <tableColumn id="2" name="Sütun2" dataDxfId="162"/>
    <tableColumn id="3" name="Sütun3" dataDxfId="161"/>
    <tableColumn id="4" name="Sütun4" dataDxfId="160"/>
    <tableColumn id="5" name="Sütun5" dataDxfId="159"/>
    <tableColumn id="6" name="Sütun6" dataDxfId="158"/>
    <tableColumn id="7" name="Sütun7" dataDxfId="157"/>
    <tableColumn id="9" name="Sütun8" dataDxfId="156"/>
    <tableColumn id="8" name="Sütun9" dataDxfId="155"/>
    <tableColumn id="10" name="Sütun10" dataDxfId="154"/>
    <tableColumn id="11" name="Sütun11" dataDxfId="15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4:K17" totalsRowShown="0" headerRowDxfId="152" dataDxfId="150" headerRowBorderDxfId="151" tableBorderDxfId="149" totalsRowBorderDxfId="148">
  <autoFilter ref="A4:K17"/>
  <tableColumns count="11">
    <tableColumn id="1" name="Sütun1" dataDxfId="147"/>
    <tableColumn id="2" name="Sütun2" dataDxfId="146"/>
    <tableColumn id="3" name="Sütun3" dataDxfId="145"/>
    <tableColumn id="4" name="Sütun4" dataDxfId="144"/>
    <tableColumn id="5" name="Sütun5" dataDxfId="143"/>
    <tableColumn id="6" name="Sütun6" dataDxfId="142"/>
    <tableColumn id="12" name="Sütun7" dataDxfId="141"/>
    <tableColumn id="7" name="Sütun9" dataDxfId="140"/>
    <tableColumn id="8" name="Sütun8" dataDxfId="139"/>
    <tableColumn id="10" name="Sütun10" dataDxfId="138"/>
    <tableColumn id="11" name="Sütun11" dataDxfId="13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B4:K17" totalsRowShown="0" headerRowDxfId="136" dataDxfId="134" headerRowBorderDxfId="135" tableBorderDxfId="133" totalsRowBorderDxfId="132">
  <autoFilter ref="B4:K17"/>
  <tableColumns count="10">
    <tableColumn id="1" name="Sütun1" dataDxfId="131"/>
    <tableColumn id="2" name="Sütun2" dataDxfId="130"/>
    <tableColumn id="3" name="Sütun3" dataDxfId="129"/>
    <tableColumn id="4" name="Sütun4" dataDxfId="128"/>
    <tableColumn id="5" name="Sütun5" dataDxfId="127"/>
    <tableColumn id="6" name="Sütun6" dataDxfId="126"/>
    <tableColumn id="7" name="Sütun7" dataDxfId="125"/>
    <tableColumn id="8" name="Sütun8" dataDxfId="124"/>
    <tableColumn id="9" name="Sütun9" dataDxfId="123"/>
    <tableColumn id="11" name="Sütun11" dataDxfId="122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o6" displayName="Tablo6" ref="A4:J18" totalsRowShown="0" headerRowDxfId="121" dataDxfId="120" tableBorderDxfId="119">
  <autoFilter ref="A4:J18"/>
  <tableColumns count="10">
    <tableColumn id="1" name="01" dataDxfId="118"/>
    <tableColumn id="2" name="07.10.2011" dataDxfId="117"/>
    <tableColumn id="3" name="Sütun1" dataDxfId="116"/>
    <tableColumn id="4" name="Sütun2" dataDxfId="115"/>
    <tableColumn id="5" name="Sütun4" dataDxfId="114"/>
    <tableColumn id="6" name="Sütun3" dataDxfId="113"/>
    <tableColumn id="7" name="Sütun5" dataDxfId="112"/>
    <tableColumn id="8" name="Sütun52" dataDxfId="111"/>
    <tableColumn id="9" name="Sütun7" dataDxfId="110"/>
    <tableColumn id="12" name="Sütun11" dataDxfId="109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" name="Tablo62" displayName="Tablo62" ref="A4:J18" totalsRowShown="0" headerRowDxfId="108" dataDxfId="107" tableBorderDxfId="106">
  <autoFilter ref="A4:J18"/>
  <tableColumns count="10">
    <tableColumn id="1" name="01" dataDxfId="105"/>
    <tableColumn id="2" name="07.10.2011" dataDxfId="104"/>
    <tableColumn id="3" name="Sütun523" dataDxfId="103"/>
    <tableColumn id="4" name="Sütun6" dataDxfId="102"/>
    <tableColumn id="5" name="Sütun524" dataDxfId="101"/>
    <tableColumn id="6" name="Sütun5" dataDxfId="100"/>
    <tableColumn id="7" name="Sütun1" dataDxfId="99"/>
    <tableColumn id="8" name="Sütun12" dataDxfId="98"/>
    <tableColumn id="9" name="Sütun7" dataDxfId="97"/>
    <tableColumn id="12" name="Sütun11" dataDxfId="96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3" name="Tablo6214" displayName="Tablo6214" ref="A4:J18" totalsRowShown="0" headerRowDxfId="95" dataDxfId="94" tableBorderDxfId="93">
  <autoFilter ref="A4:J18"/>
  <tableColumns count="10">
    <tableColumn id="1" name="01" dataDxfId="92"/>
    <tableColumn id="2" name="07.10.2011" dataDxfId="91"/>
    <tableColumn id="3" name="Sütun522" dataDxfId="90"/>
    <tableColumn id="4" name="Sütun523" dataDxfId="89"/>
    <tableColumn id="5" name="Sütun524" dataDxfId="88"/>
    <tableColumn id="6" name="Sütun53" dataDxfId="87"/>
    <tableColumn id="7" name="Sütun5" dataDxfId="86"/>
    <tableColumn id="8" name="Sütun6" dataDxfId="85"/>
    <tableColumn id="9" name="Sütun7" dataDxfId="84"/>
    <tableColumn id="12" name="Sütun11" dataDxfId="83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4" name="Tablo621415" displayName="Tablo621415" ref="A4:J18" totalsRowShown="0" headerRowDxfId="82" dataDxfId="81" tableBorderDxfId="80">
  <autoFilter ref="A4:J18"/>
  <tableColumns count="10">
    <tableColumn id="1" name="01" dataDxfId="79"/>
    <tableColumn id="2" name="07.10.2011" dataDxfId="78"/>
    <tableColumn id="3" name="Sütun522" dataDxfId="77"/>
    <tableColumn id="4" name="Sütun523" dataDxfId="76"/>
    <tableColumn id="5" name="Sütun53" dataDxfId="75"/>
    <tableColumn id="6" name="Sütun5" dataDxfId="74"/>
    <tableColumn id="7" name="Sütun6" dataDxfId="73"/>
    <tableColumn id="8" name="Sütun7" dataDxfId="72"/>
    <tableColumn id="9" name="Sütun1" dataDxfId="71"/>
    <tableColumn id="12" name="Sütun11" dataDxfId="70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5" name="Tablo62141516" displayName="Tablo62141516" ref="A4:J18" totalsRowShown="0" headerRowDxfId="69" dataDxfId="68" tableBorderDxfId="67">
  <autoFilter ref="A4:J18"/>
  <tableColumns count="10">
    <tableColumn id="1" name="01" dataDxfId="66"/>
    <tableColumn id="2" name="07.10.2011" dataDxfId="65"/>
    <tableColumn id="3" name="Sütun1" dataDxfId="64"/>
    <tableColumn id="4" name="Sütun522" dataDxfId="63"/>
    <tableColumn id="5" name="Sütun523" dataDxfId="62"/>
    <tableColumn id="6" name="Sütun524" dataDxfId="61"/>
    <tableColumn id="7" name="Sütun53" dataDxfId="60"/>
    <tableColumn id="8" name="Sütun5" dataDxfId="59"/>
    <tableColumn id="9" name="Sütun6" dataDxfId="58"/>
    <tableColumn id="12" name="Sütun11" dataDxfId="5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120" zoomScaleSheetLayoutView="120" workbookViewId="0">
      <selection activeCell="F15" sqref="F15"/>
    </sheetView>
  </sheetViews>
  <sheetFormatPr defaultRowHeight="15" x14ac:dyDescent="0.25"/>
  <cols>
    <col min="1" max="1" width="5.42578125" style="2" customWidth="1"/>
    <col min="2" max="2" width="10.5703125" style="8" customWidth="1"/>
    <col min="3" max="4" width="11.7109375" customWidth="1"/>
    <col min="5" max="5" width="9.7109375" customWidth="1"/>
    <col min="6" max="6" width="10.42578125" customWidth="1"/>
    <col min="7" max="7" width="11.28515625" customWidth="1"/>
    <col min="8" max="8" width="10.7109375" customWidth="1"/>
    <col min="9" max="9" width="10" customWidth="1"/>
    <col min="10" max="10" width="9.140625" customWidth="1"/>
    <col min="11" max="11" width="44.42578125" customWidth="1"/>
  </cols>
  <sheetData>
    <row r="1" spans="1:13" ht="43.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"/>
      <c r="M1" s="1"/>
    </row>
    <row r="2" spans="1:13" ht="33.75" customHeight="1" x14ac:dyDescent="0.25">
      <c r="A2" s="29" t="s">
        <v>2</v>
      </c>
      <c r="B2" s="20" t="s">
        <v>0</v>
      </c>
      <c r="C2" s="174" t="s">
        <v>26</v>
      </c>
      <c r="D2" s="174"/>
      <c r="E2" s="174"/>
      <c r="F2" s="174"/>
      <c r="G2" s="174"/>
      <c r="H2" s="174"/>
      <c r="I2" s="174"/>
      <c r="J2" s="174"/>
      <c r="K2" s="175" t="s">
        <v>41</v>
      </c>
      <c r="L2" s="1"/>
    </row>
    <row r="3" spans="1:13" s="10" customFormat="1" ht="36.75" customHeight="1" x14ac:dyDescent="0.25">
      <c r="A3" s="176" t="s">
        <v>3</v>
      </c>
      <c r="B3" s="176"/>
      <c r="C3" s="82" t="s">
        <v>112</v>
      </c>
      <c r="D3" s="47" t="s">
        <v>113</v>
      </c>
      <c r="E3" s="47"/>
      <c r="F3" s="41"/>
      <c r="G3" s="41"/>
      <c r="H3" s="41"/>
      <c r="I3" s="38"/>
      <c r="J3" s="38"/>
      <c r="K3" s="175"/>
      <c r="L3" s="9"/>
    </row>
    <row r="4" spans="1:13" ht="6.75" hidden="1" customHeight="1" x14ac:dyDescent="0.25">
      <c r="A4" s="55" t="s">
        <v>14</v>
      </c>
      <c r="B4" s="56" t="s">
        <v>15</v>
      </c>
      <c r="C4" s="49" t="s">
        <v>16</v>
      </c>
      <c r="D4" s="5" t="s">
        <v>17</v>
      </c>
      <c r="E4" s="5" t="s">
        <v>18</v>
      </c>
      <c r="F4" s="5" t="s">
        <v>19</v>
      </c>
      <c r="G4" s="50" t="s">
        <v>20</v>
      </c>
      <c r="H4" s="5" t="s">
        <v>21</v>
      </c>
      <c r="I4" s="5" t="s">
        <v>22</v>
      </c>
      <c r="J4" s="50" t="s">
        <v>23</v>
      </c>
      <c r="K4" s="68" t="s">
        <v>24</v>
      </c>
      <c r="L4" s="1"/>
    </row>
    <row r="5" spans="1:13" ht="27" customHeight="1" x14ac:dyDescent="0.25">
      <c r="A5" s="57" t="s">
        <v>7</v>
      </c>
      <c r="B5" s="73">
        <v>43283</v>
      </c>
      <c r="C5" s="48" t="s">
        <v>42</v>
      </c>
      <c r="D5" s="13" t="s">
        <v>84</v>
      </c>
      <c r="E5" s="13"/>
      <c r="F5" s="13"/>
      <c r="G5" s="13"/>
      <c r="H5" s="13"/>
      <c r="I5" s="13"/>
      <c r="J5" s="74"/>
      <c r="K5" s="129" t="s">
        <v>156</v>
      </c>
      <c r="L5" s="1"/>
    </row>
    <row r="6" spans="1:13" ht="25.5" customHeight="1" x14ac:dyDescent="0.25">
      <c r="A6" s="57" t="s">
        <v>8</v>
      </c>
      <c r="B6" s="73">
        <f>B5+7</f>
        <v>43290</v>
      </c>
      <c r="C6" s="48" t="s">
        <v>42</v>
      </c>
      <c r="D6" s="13" t="s">
        <v>84</v>
      </c>
      <c r="E6" s="13"/>
      <c r="F6" s="13"/>
      <c r="G6" s="13"/>
      <c r="H6" s="13"/>
      <c r="I6" s="13"/>
      <c r="J6" s="30"/>
      <c r="K6" s="129" t="s">
        <v>166</v>
      </c>
      <c r="L6" s="1"/>
    </row>
    <row r="7" spans="1:13" ht="30" customHeight="1" x14ac:dyDescent="0.25">
      <c r="A7" s="57" t="s">
        <v>9</v>
      </c>
      <c r="B7" s="73">
        <f t="shared" ref="B7:B17" si="0">B6+7</f>
        <v>43297</v>
      </c>
      <c r="C7" s="48" t="s">
        <v>42</v>
      </c>
      <c r="D7" s="13" t="s">
        <v>84</v>
      </c>
      <c r="E7" s="13"/>
      <c r="F7" s="13"/>
      <c r="G7" s="13"/>
      <c r="H7" s="13"/>
      <c r="I7" s="13"/>
      <c r="J7" s="30"/>
      <c r="K7" s="69" t="s">
        <v>165</v>
      </c>
      <c r="L7" s="1"/>
    </row>
    <row r="8" spans="1:13" ht="24" customHeight="1" x14ac:dyDescent="0.25">
      <c r="A8" s="57" t="s">
        <v>10</v>
      </c>
      <c r="B8" s="73">
        <f t="shared" si="0"/>
        <v>43304</v>
      </c>
      <c r="C8" s="48" t="s">
        <v>42</v>
      </c>
      <c r="D8" s="13" t="s">
        <v>84</v>
      </c>
      <c r="E8" s="13"/>
      <c r="F8" s="13"/>
      <c r="G8" s="13"/>
      <c r="H8" s="13"/>
      <c r="I8" s="13"/>
      <c r="J8" s="30"/>
      <c r="K8" s="69" t="s">
        <v>168</v>
      </c>
      <c r="L8" s="1"/>
    </row>
    <row r="9" spans="1:13" ht="24.75" customHeight="1" x14ac:dyDescent="0.25">
      <c r="A9" s="57" t="s">
        <v>11</v>
      </c>
      <c r="B9" s="73">
        <f t="shared" si="0"/>
        <v>43311</v>
      </c>
      <c r="C9" s="48" t="s">
        <v>42</v>
      </c>
      <c r="D9" s="13" t="s">
        <v>84</v>
      </c>
      <c r="E9" s="13"/>
      <c r="F9" s="13"/>
      <c r="G9" s="13"/>
      <c r="H9" s="13"/>
      <c r="I9" s="75"/>
      <c r="J9" s="76"/>
      <c r="K9" s="69" t="s">
        <v>157</v>
      </c>
      <c r="L9" s="1"/>
    </row>
    <row r="10" spans="1:13" ht="24.75" customHeight="1" x14ac:dyDescent="0.25">
      <c r="A10" s="57" t="s">
        <v>12</v>
      </c>
      <c r="B10" s="73">
        <f t="shared" si="0"/>
        <v>43318</v>
      </c>
      <c r="C10" s="48" t="s">
        <v>42</v>
      </c>
      <c r="D10" s="13" t="s">
        <v>84</v>
      </c>
      <c r="E10" s="13"/>
      <c r="F10" s="13"/>
      <c r="G10" s="13"/>
      <c r="H10" s="13"/>
      <c r="I10" s="75"/>
      <c r="J10" s="76"/>
      <c r="K10" s="69" t="s">
        <v>158</v>
      </c>
      <c r="L10" s="1"/>
    </row>
    <row r="11" spans="1:13" ht="24" customHeight="1" x14ac:dyDescent="0.25">
      <c r="A11" s="57" t="s">
        <v>13</v>
      </c>
      <c r="B11" s="73">
        <f t="shared" si="0"/>
        <v>43325</v>
      </c>
      <c r="C11" s="48" t="s">
        <v>42</v>
      </c>
      <c r="D11" s="13" t="s">
        <v>84</v>
      </c>
      <c r="E11" s="13"/>
      <c r="F11" s="13"/>
      <c r="G11" s="13"/>
      <c r="H11" s="13"/>
      <c r="I11" s="75"/>
      <c r="J11" s="76"/>
      <c r="K11" s="165" t="s">
        <v>159</v>
      </c>
      <c r="L11" s="1"/>
    </row>
    <row r="12" spans="1:13" ht="21.75" customHeight="1" x14ac:dyDescent="0.25">
      <c r="A12" s="57" t="s">
        <v>34</v>
      </c>
      <c r="B12" s="73">
        <f t="shared" si="0"/>
        <v>43332</v>
      </c>
      <c r="C12" s="48" t="s">
        <v>42</v>
      </c>
      <c r="D12" s="13" t="s">
        <v>84</v>
      </c>
      <c r="E12" s="13"/>
      <c r="F12" s="13"/>
      <c r="G12" s="13"/>
      <c r="H12" s="13"/>
      <c r="I12" s="75"/>
      <c r="J12" s="76"/>
      <c r="K12" s="69" t="s">
        <v>167</v>
      </c>
      <c r="L12" s="1"/>
    </row>
    <row r="13" spans="1:13" ht="24" customHeight="1" x14ac:dyDescent="0.25">
      <c r="A13" s="57" t="s">
        <v>35</v>
      </c>
      <c r="B13" s="73">
        <f t="shared" si="0"/>
        <v>43339</v>
      </c>
      <c r="C13" s="48" t="s">
        <v>42</v>
      </c>
      <c r="D13" s="13" t="s">
        <v>84</v>
      </c>
      <c r="E13" s="13"/>
      <c r="F13" s="13"/>
      <c r="G13" s="13"/>
      <c r="H13" s="13"/>
      <c r="I13" s="13"/>
      <c r="J13" s="30"/>
      <c r="K13" s="69" t="s">
        <v>160</v>
      </c>
      <c r="L13" s="1"/>
    </row>
    <row r="14" spans="1:13" ht="24.75" customHeight="1" x14ac:dyDescent="0.25">
      <c r="A14" s="57" t="s">
        <v>50</v>
      </c>
      <c r="B14" s="73">
        <f t="shared" si="0"/>
        <v>43346</v>
      </c>
      <c r="C14" s="48" t="s">
        <v>42</v>
      </c>
      <c r="D14" s="13" t="s">
        <v>84</v>
      </c>
      <c r="E14" s="13"/>
      <c r="F14" s="13"/>
      <c r="G14" s="13"/>
      <c r="H14" s="13"/>
      <c r="I14" s="13"/>
      <c r="J14" s="30"/>
      <c r="K14" s="165" t="s">
        <v>161</v>
      </c>
      <c r="L14" s="1"/>
    </row>
    <row r="15" spans="1:13" ht="25.5" customHeight="1" x14ac:dyDescent="0.25">
      <c r="A15" s="57" t="s">
        <v>51</v>
      </c>
      <c r="B15" s="73">
        <f t="shared" si="0"/>
        <v>43353</v>
      </c>
      <c r="C15" s="48" t="s">
        <v>42</v>
      </c>
      <c r="D15" s="13" t="s">
        <v>84</v>
      </c>
      <c r="E15" s="13"/>
      <c r="F15" s="13"/>
      <c r="G15" s="13"/>
      <c r="H15" s="13"/>
      <c r="I15" s="75"/>
      <c r="J15" s="76"/>
      <c r="K15" s="165" t="s">
        <v>162</v>
      </c>
      <c r="L15" s="1"/>
    </row>
    <row r="16" spans="1:13" ht="24" customHeight="1" x14ac:dyDescent="0.25">
      <c r="A16" s="57" t="s">
        <v>52</v>
      </c>
      <c r="B16" s="73">
        <f t="shared" si="0"/>
        <v>43360</v>
      </c>
      <c r="C16" s="48" t="s">
        <v>42</v>
      </c>
      <c r="D16" s="13" t="s">
        <v>84</v>
      </c>
      <c r="E16" s="13"/>
      <c r="F16" s="13"/>
      <c r="G16" s="13"/>
      <c r="H16" s="13"/>
      <c r="I16" s="75"/>
      <c r="J16" s="76"/>
      <c r="K16" s="69" t="s">
        <v>163</v>
      </c>
      <c r="L16" s="1"/>
    </row>
    <row r="17" spans="1:12" ht="24.75" customHeight="1" x14ac:dyDescent="0.25">
      <c r="A17" s="57" t="s">
        <v>53</v>
      </c>
      <c r="B17" s="73">
        <f t="shared" si="0"/>
        <v>43367</v>
      </c>
      <c r="C17" s="48" t="s">
        <v>42</v>
      </c>
      <c r="D17" s="13" t="s">
        <v>84</v>
      </c>
      <c r="E17" s="13"/>
      <c r="F17" s="13"/>
      <c r="G17" s="13"/>
      <c r="H17" s="13"/>
      <c r="I17" s="13"/>
      <c r="J17" s="30"/>
      <c r="K17" s="69" t="s">
        <v>164</v>
      </c>
      <c r="L17" s="1"/>
    </row>
    <row r="18" spans="1:12" x14ac:dyDescent="0.25">
      <c r="A18" s="87"/>
      <c r="B18" s="87"/>
      <c r="C18" s="87"/>
      <c r="D18" s="87"/>
      <c r="E18" s="87"/>
      <c r="F18" s="51"/>
      <c r="G18" s="87"/>
      <c r="H18" s="87"/>
      <c r="I18" s="87"/>
      <c r="J18" s="87"/>
      <c r="K18" s="114"/>
    </row>
    <row r="19" spans="1:12" ht="15" customHeight="1" x14ac:dyDescent="0.25">
      <c r="A19" s="171" t="s">
        <v>70</v>
      </c>
      <c r="B19" s="171"/>
      <c r="C19" s="171"/>
      <c r="D19" s="171" t="s">
        <v>71</v>
      </c>
      <c r="E19" s="171"/>
      <c r="F19" s="171"/>
      <c r="G19" s="171" t="s">
        <v>71</v>
      </c>
      <c r="H19" s="171"/>
      <c r="I19" s="171" t="s">
        <v>71</v>
      </c>
      <c r="J19" s="171"/>
      <c r="K19" s="88" t="s">
        <v>71</v>
      </c>
    </row>
    <row r="20" spans="1:12" ht="15.75" customHeight="1" x14ac:dyDescent="0.25">
      <c r="A20" s="171" t="s">
        <v>141</v>
      </c>
      <c r="B20" s="171"/>
      <c r="C20" s="171"/>
      <c r="D20" s="171"/>
      <c r="E20" s="171"/>
      <c r="F20" s="171"/>
      <c r="G20" s="171"/>
      <c r="H20" s="171"/>
      <c r="I20" s="171"/>
      <c r="J20" s="171"/>
      <c r="K20" s="88"/>
    </row>
    <row r="21" spans="1:12" ht="15" customHeight="1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88"/>
    </row>
    <row r="22" spans="1:12" ht="15.75" customHeight="1" x14ac:dyDescent="0.25">
      <c r="A22" s="171" t="s">
        <v>72</v>
      </c>
      <c r="B22" s="171"/>
      <c r="C22" s="171"/>
      <c r="D22" s="171" t="s">
        <v>74</v>
      </c>
      <c r="E22" s="171"/>
      <c r="F22" s="171"/>
      <c r="G22" s="171" t="s">
        <v>121</v>
      </c>
      <c r="H22" s="171"/>
      <c r="I22" s="171" t="s">
        <v>91</v>
      </c>
      <c r="J22" s="171"/>
      <c r="K22" s="88" t="s">
        <v>82</v>
      </c>
    </row>
    <row r="23" spans="1:12" ht="15" customHeight="1" x14ac:dyDescent="0.25">
      <c r="A23" s="171" t="s">
        <v>73</v>
      </c>
      <c r="B23" s="171"/>
      <c r="C23" s="171"/>
      <c r="D23" s="171" t="s">
        <v>75</v>
      </c>
      <c r="E23" s="171"/>
      <c r="F23" s="171"/>
      <c r="G23" s="171" t="s">
        <v>75</v>
      </c>
      <c r="H23" s="171"/>
      <c r="I23" s="171" t="s">
        <v>60</v>
      </c>
      <c r="J23" s="171"/>
      <c r="K23" s="88" t="s">
        <v>60</v>
      </c>
    </row>
    <row r="24" spans="1:12" x14ac:dyDescent="0.2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87"/>
    </row>
    <row r="25" spans="1:12" ht="15" customHeight="1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8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x14ac:dyDescent="0.25">
      <c r="A27" s="3"/>
      <c r="B27" s="7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3"/>
      <c r="B28" s="7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5">
      <c r="A29" s="3"/>
      <c r="B29" s="7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3"/>
      <c r="B30" s="7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3"/>
      <c r="B31" s="7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3"/>
      <c r="B32" s="7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3"/>
      <c r="B33" s="7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"/>
      <c r="B34" s="7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3"/>
      <c r="B35" s="7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3"/>
      <c r="B36" s="7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"/>
      <c r="B37" s="7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"/>
      <c r="B38" s="7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"/>
      <c r="B39" s="7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"/>
      <c r="B40" s="7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"/>
      <c r="B41" s="7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"/>
      <c r="B42" s="7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"/>
      <c r="B43" s="7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3"/>
      <c r="B44" s="7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"/>
      <c r="B45" s="7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3"/>
      <c r="B46" s="7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3"/>
      <c r="B47" s="7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3"/>
      <c r="B48" s="7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3"/>
      <c r="B49" s="7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"/>
      <c r="B50" s="7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"/>
      <c r="B51" s="7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3"/>
      <c r="B52" s="7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3"/>
      <c r="B53" s="7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3"/>
      <c r="B54" s="7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3"/>
      <c r="B55" s="7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"/>
      <c r="B56" s="7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3"/>
      <c r="B57" s="7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3"/>
    </row>
    <row r="59" spans="1:11" x14ac:dyDescent="0.25">
      <c r="A59" s="3"/>
    </row>
  </sheetData>
  <mergeCells count="32">
    <mergeCell ref="A1:K1"/>
    <mergeCell ref="C2:J2"/>
    <mergeCell ref="K2:K3"/>
    <mergeCell ref="A3:B3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5:C25"/>
    <mergeCell ref="D25:F25"/>
    <mergeCell ref="G25:H25"/>
    <mergeCell ref="I25:J25"/>
    <mergeCell ref="A23:C23"/>
    <mergeCell ref="D23:F23"/>
    <mergeCell ref="G23:H23"/>
    <mergeCell ref="I23:J23"/>
    <mergeCell ref="A24:C24"/>
    <mergeCell ref="D24:F24"/>
    <mergeCell ref="G24:H24"/>
    <mergeCell ref="I24:J24"/>
  </mergeCells>
  <printOptions horizontalCentered="1"/>
  <pageMargins left="0.15748031496062992" right="0.11811023622047245" top="0.39370078740157483" bottom="0.19685039370078741" header="0.27559055118110237" footer="7.874015748031496E-2"/>
  <pageSetup paperSize="9" scale="9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3" style="81" customWidth="1"/>
    <col min="4" max="4" width="15.85546875" style="81" customWidth="1"/>
    <col min="5" max="5" width="15.42578125" style="81" customWidth="1"/>
    <col min="6" max="6" width="12.5703125" style="81" customWidth="1"/>
    <col min="7" max="7" width="11.28515625" style="81" customWidth="1"/>
    <col min="8" max="8" width="10.7109375" style="81" customWidth="1"/>
    <col min="9" max="9" width="11" style="81" customWidth="1"/>
    <col min="10" max="10" width="53.28515625" style="81" customWidth="1"/>
    <col min="11" max="16384" width="9.140625" style="81"/>
  </cols>
  <sheetData>
    <row r="1" spans="1:10" s="79" customFormat="1" ht="47.2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4.75" customHeight="1" x14ac:dyDescent="0.25">
      <c r="A2" s="96" t="s">
        <v>28</v>
      </c>
      <c r="B2" s="9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0" s="83" customFormat="1" ht="43.5" customHeight="1" x14ac:dyDescent="0.25">
      <c r="A3" s="190" t="s">
        <v>29</v>
      </c>
      <c r="B3" s="191"/>
      <c r="C3" s="47" t="s">
        <v>131</v>
      </c>
      <c r="D3" s="47" t="s">
        <v>124</v>
      </c>
      <c r="E3" s="82" t="s">
        <v>101</v>
      </c>
      <c r="F3" s="41" t="s">
        <v>102</v>
      </c>
      <c r="G3" s="44" t="s">
        <v>103</v>
      </c>
      <c r="H3" s="120" t="s">
        <v>105</v>
      </c>
      <c r="I3" s="41" t="s">
        <v>104</v>
      </c>
      <c r="J3" s="189"/>
    </row>
    <row r="4" spans="1:10" ht="15.75" hidden="1" customHeight="1" thickBot="1" x14ac:dyDescent="0.3">
      <c r="A4" s="37" t="s">
        <v>1</v>
      </c>
      <c r="B4" s="11" t="s">
        <v>25</v>
      </c>
      <c r="C4" s="84" t="s">
        <v>14</v>
      </c>
      <c r="D4" s="43" t="s">
        <v>45</v>
      </c>
      <c r="E4" s="43" t="s">
        <v>46</v>
      </c>
      <c r="F4" s="43" t="s">
        <v>47</v>
      </c>
      <c r="G4" s="43" t="s">
        <v>44</v>
      </c>
      <c r="H4" s="43" t="s">
        <v>19</v>
      </c>
      <c r="I4" s="5" t="s">
        <v>20</v>
      </c>
      <c r="J4" s="50" t="s">
        <v>24</v>
      </c>
    </row>
    <row r="5" spans="1:10" ht="42" customHeight="1" x14ac:dyDescent="0.25">
      <c r="A5" s="57" t="s">
        <v>7</v>
      </c>
      <c r="B5" s="73">
        <v>43287</v>
      </c>
      <c r="C5" s="84"/>
      <c r="D5" s="98"/>
      <c r="E5" s="13"/>
      <c r="F5" s="98"/>
      <c r="G5" s="101"/>
      <c r="H5" s="71"/>
      <c r="I5" s="71"/>
      <c r="J5" s="145" t="s">
        <v>142</v>
      </c>
    </row>
    <row r="6" spans="1:10" ht="26.25" customHeight="1" x14ac:dyDescent="0.25">
      <c r="A6" s="57" t="s">
        <v>8</v>
      </c>
      <c r="B6" s="52">
        <f>B5+7</f>
        <v>43294</v>
      </c>
      <c r="C6" s="13"/>
      <c r="D6" s="13"/>
      <c r="E6" s="13"/>
      <c r="F6" s="98"/>
      <c r="G6" s="30"/>
      <c r="H6" s="100"/>
      <c r="I6" s="100"/>
      <c r="J6" s="160" t="s">
        <v>143</v>
      </c>
    </row>
    <row r="7" spans="1:10" ht="30.75" customHeight="1" x14ac:dyDescent="0.25">
      <c r="A7" s="57" t="s">
        <v>9</v>
      </c>
      <c r="B7" s="52">
        <f t="shared" ref="B7:B18" si="0">B6+7</f>
        <v>43301</v>
      </c>
      <c r="C7" s="84"/>
      <c r="D7" s="98"/>
      <c r="E7" s="71"/>
      <c r="F7" s="71"/>
      <c r="G7" s="99"/>
      <c r="H7" s="71"/>
      <c r="I7" s="71"/>
      <c r="J7" s="130" t="s">
        <v>144</v>
      </c>
    </row>
    <row r="8" spans="1:10" ht="27.75" customHeight="1" x14ac:dyDescent="0.25">
      <c r="A8" s="57" t="s">
        <v>10</v>
      </c>
      <c r="B8" s="52">
        <f t="shared" si="0"/>
        <v>43308</v>
      </c>
      <c r="C8" s="84"/>
      <c r="D8" s="71"/>
      <c r="E8" s="71"/>
      <c r="F8" s="71"/>
      <c r="G8" s="72"/>
      <c r="H8" s="71"/>
      <c r="I8" s="71"/>
      <c r="J8" s="160" t="s">
        <v>145</v>
      </c>
    </row>
    <row r="9" spans="1:10" ht="26.25" customHeight="1" x14ac:dyDescent="0.25">
      <c r="A9" s="57" t="s">
        <v>11</v>
      </c>
      <c r="B9" s="52">
        <f t="shared" si="0"/>
        <v>43315</v>
      </c>
      <c r="C9" s="84"/>
      <c r="D9" s="99"/>
      <c r="E9" s="71"/>
      <c r="F9" s="98"/>
      <c r="G9" s="72"/>
      <c r="H9" s="71"/>
      <c r="I9" s="71"/>
      <c r="J9" s="160" t="s">
        <v>146</v>
      </c>
    </row>
    <row r="10" spans="1:10" ht="27.75" customHeight="1" x14ac:dyDescent="0.25">
      <c r="A10" s="57" t="s">
        <v>12</v>
      </c>
      <c r="B10" s="52">
        <f t="shared" si="0"/>
        <v>43322</v>
      </c>
      <c r="C10" s="84"/>
      <c r="D10" s="71"/>
      <c r="E10" s="98"/>
      <c r="F10" s="98"/>
      <c r="G10" s="98"/>
      <c r="H10" s="100"/>
      <c r="I10" s="100"/>
      <c r="J10" s="121" t="s">
        <v>147</v>
      </c>
    </row>
    <row r="11" spans="1:10" ht="28.5" customHeight="1" x14ac:dyDescent="0.25">
      <c r="A11" s="57" t="s">
        <v>13</v>
      </c>
      <c r="B11" s="52">
        <f t="shared" si="0"/>
        <v>43329</v>
      </c>
      <c r="C11" s="84"/>
      <c r="D11" s="98"/>
      <c r="E11" s="71"/>
      <c r="F11" s="71"/>
      <c r="G11" s="72"/>
      <c r="H11" s="71"/>
      <c r="I11" s="98"/>
      <c r="J11" s="160" t="s">
        <v>148</v>
      </c>
    </row>
    <row r="12" spans="1:10" ht="28.5" customHeight="1" x14ac:dyDescent="0.25">
      <c r="A12" s="57" t="s">
        <v>34</v>
      </c>
      <c r="B12" s="162">
        <v>43333</v>
      </c>
      <c r="C12" s="71"/>
      <c r="D12" s="71"/>
      <c r="E12" s="71"/>
      <c r="F12" s="71"/>
      <c r="G12" s="72"/>
      <c r="H12" s="163"/>
      <c r="I12" s="71"/>
      <c r="J12" s="160" t="s">
        <v>149</v>
      </c>
    </row>
    <row r="13" spans="1:10" ht="31.5" customHeight="1" x14ac:dyDescent="0.25">
      <c r="A13" s="57" t="s">
        <v>35</v>
      </c>
      <c r="B13" s="52">
        <f>B11+7</f>
        <v>43336</v>
      </c>
      <c r="C13" s="84"/>
      <c r="D13" s="71"/>
      <c r="E13" s="71"/>
      <c r="F13" s="71"/>
      <c r="G13" s="72"/>
      <c r="H13" s="71"/>
      <c r="I13" s="71"/>
      <c r="J13" s="160" t="s">
        <v>150</v>
      </c>
    </row>
    <row r="14" spans="1:10" ht="28.5" customHeight="1" x14ac:dyDescent="0.25">
      <c r="A14" s="57" t="s">
        <v>50</v>
      </c>
      <c r="B14" s="52">
        <f t="shared" si="0"/>
        <v>43343</v>
      </c>
      <c r="C14" s="84"/>
      <c r="D14" s="13"/>
      <c r="E14" s="13"/>
      <c r="F14" s="98"/>
      <c r="G14" s="30"/>
      <c r="H14" s="71"/>
      <c r="I14" s="71"/>
      <c r="J14" s="121" t="s">
        <v>151</v>
      </c>
    </row>
    <row r="15" spans="1:10" s="102" customFormat="1" ht="29.25" customHeight="1" x14ac:dyDescent="0.25">
      <c r="A15" s="57" t="s">
        <v>51</v>
      </c>
      <c r="B15" s="52">
        <f t="shared" si="0"/>
        <v>43350</v>
      </c>
      <c r="C15" s="13"/>
      <c r="D15" s="13"/>
      <c r="E15" s="98"/>
      <c r="F15" s="98"/>
      <c r="G15" s="99"/>
      <c r="H15" s="100"/>
      <c r="I15" s="100"/>
      <c r="J15" s="160" t="s">
        <v>152</v>
      </c>
    </row>
    <row r="16" spans="1:10" ht="28.5" customHeight="1" x14ac:dyDescent="0.25">
      <c r="A16" s="57" t="s">
        <v>52</v>
      </c>
      <c r="B16" s="52">
        <f t="shared" si="0"/>
        <v>43357</v>
      </c>
      <c r="C16" s="84"/>
      <c r="D16" s="99"/>
      <c r="E16" s="13"/>
      <c r="F16" s="13"/>
      <c r="G16" s="30"/>
      <c r="H16" s="71"/>
      <c r="I16" s="71"/>
      <c r="J16" s="161" t="s">
        <v>153</v>
      </c>
    </row>
    <row r="17" spans="1:10" ht="27.75" customHeight="1" x14ac:dyDescent="0.25">
      <c r="A17" s="57" t="s">
        <v>53</v>
      </c>
      <c r="B17" s="52">
        <f t="shared" si="0"/>
        <v>43364</v>
      </c>
      <c r="C17" s="84"/>
      <c r="D17" s="13"/>
      <c r="E17" s="13"/>
      <c r="F17" s="98"/>
      <c r="G17" s="30"/>
      <c r="H17" s="71"/>
      <c r="I17" s="98"/>
      <c r="J17" s="130" t="s">
        <v>154</v>
      </c>
    </row>
    <row r="18" spans="1:10" ht="28.5" customHeight="1" x14ac:dyDescent="0.25">
      <c r="A18" s="57" t="s">
        <v>140</v>
      </c>
      <c r="B18" s="52">
        <f t="shared" si="0"/>
        <v>43371</v>
      </c>
      <c r="C18" s="84"/>
      <c r="D18" s="71"/>
      <c r="E18" s="71"/>
      <c r="F18" s="71"/>
      <c r="G18" s="99"/>
      <c r="H18" s="71"/>
      <c r="I18" s="71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92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93" t="s">
        <v>83</v>
      </c>
    </row>
    <row r="21" spans="1:10" ht="15.75" customHeight="1" x14ac:dyDescent="0.25">
      <c r="A21" s="92"/>
      <c r="B21" s="171" t="s">
        <v>141</v>
      </c>
      <c r="C21" s="171"/>
      <c r="D21" s="171"/>
      <c r="E21" s="171"/>
      <c r="F21" s="171"/>
      <c r="G21" s="171"/>
      <c r="H21" s="171"/>
      <c r="I21" s="171"/>
      <c r="J21" s="93"/>
    </row>
    <row r="22" spans="1:10" x14ac:dyDescent="0.25">
      <c r="A22" s="92"/>
      <c r="B22" s="171"/>
      <c r="C22" s="171"/>
      <c r="D22" s="171"/>
      <c r="E22" s="171"/>
      <c r="F22" s="171"/>
      <c r="G22" s="171"/>
      <c r="H22" s="171"/>
      <c r="I22" s="171"/>
      <c r="J22" s="93"/>
    </row>
    <row r="23" spans="1:10" ht="15.75" customHeight="1" x14ac:dyDescent="0.25">
      <c r="A23" s="92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32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A1:J1"/>
    <mergeCell ref="B21:C21"/>
    <mergeCell ref="D21:F21"/>
    <mergeCell ref="G21:I21"/>
    <mergeCell ref="B22:C22"/>
    <mergeCell ref="D22:F22"/>
    <mergeCell ref="G22:I22"/>
    <mergeCell ref="C2:I2"/>
    <mergeCell ref="J2:J3"/>
    <mergeCell ref="A3:B3"/>
    <mergeCell ref="B20:C20"/>
    <mergeCell ref="D20:F20"/>
    <mergeCell ref="G20:I20"/>
    <mergeCell ref="B23:C23"/>
    <mergeCell ref="D23:F23"/>
    <mergeCell ref="G23:I23"/>
    <mergeCell ref="B24:C24"/>
    <mergeCell ref="D24:F24"/>
    <mergeCell ref="G24:I24"/>
  </mergeCells>
  <printOptions horizontalCentered="1"/>
  <pageMargins left="0.15748031496062992" right="0.27559055118110237" top="0.27559055118110237" bottom="0.19685039370078741" header="0.19685039370078741" footer="0.15748031496062992"/>
  <pageSetup paperSize="9" scale="9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0" zoomScaleSheetLayoutView="110" workbookViewId="0">
      <selection activeCell="C6" sqref="C6:H17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2.140625" style="81" customWidth="1"/>
    <col min="4" max="4" width="15.85546875" style="81" customWidth="1"/>
    <col min="5" max="5" width="15.42578125" style="81" customWidth="1"/>
    <col min="6" max="6" width="12.5703125" style="81" customWidth="1"/>
    <col min="7" max="7" width="11.28515625" style="81" customWidth="1"/>
    <col min="8" max="8" width="10.7109375" style="81" customWidth="1"/>
    <col min="9" max="9" width="11" style="81" customWidth="1"/>
    <col min="10" max="10" width="53.28515625" style="81" customWidth="1"/>
    <col min="11" max="16384" width="9.140625" style="81"/>
  </cols>
  <sheetData>
    <row r="1" spans="1:11" s="79" customFormat="1" ht="47.2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x14ac:dyDescent="0.25">
      <c r="A2" s="96" t="s">
        <v>28</v>
      </c>
      <c r="B2" s="12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1" s="83" customFormat="1" ht="50.25" customHeight="1" x14ac:dyDescent="0.25">
      <c r="A3" s="190" t="s">
        <v>29</v>
      </c>
      <c r="B3" s="191"/>
      <c r="C3" s="120" t="s">
        <v>106</v>
      </c>
      <c r="D3" s="82" t="s">
        <v>107</v>
      </c>
      <c r="E3" s="41" t="s">
        <v>108</v>
      </c>
      <c r="F3" s="44" t="s">
        <v>109</v>
      </c>
      <c r="G3" s="41" t="s">
        <v>110</v>
      </c>
      <c r="H3" s="120"/>
      <c r="I3" s="41"/>
      <c r="J3" s="189"/>
    </row>
    <row r="4" spans="1:11" ht="15.75" hidden="1" customHeight="1" thickBot="1" x14ac:dyDescent="0.3">
      <c r="A4" s="37" t="s">
        <v>1</v>
      </c>
      <c r="B4" s="11" t="s">
        <v>25</v>
      </c>
      <c r="C4" s="84" t="s">
        <v>14</v>
      </c>
      <c r="D4" s="43" t="s">
        <v>45</v>
      </c>
      <c r="E4" s="43" t="s">
        <v>46</v>
      </c>
      <c r="F4" s="43" t="s">
        <v>47</v>
      </c>
      <c r="G4" s="43" t="s">
        <v>44</v>
      </c>
      <c r="H4" s="43" t="s">
        <v>19</v>
      </c>
      <c r="I4" s="5" t="s">
        <v>20</v>
      </c>
      <c r="J4" s="50" t="s">
        <v>24</v>
      </c>
    </row>
    <row r="5" spans="1:11" ht="41.25" customHeight="1" x14ac:dyDescent="0.25">
      <c r="A5" s="57" t="s">
        <v>7</v>
      </c>
      <c r="B5" s="73">
        <v>43287</v>
      </c>
      <c r="C5" s="84"/>
      <c r="D5" s="98"/>
      <c r="E5" s="13"/>
      <c r="F5" s="98"/>
      <c r="G5" s="101"/>
      <c r="H5" s="71"/>
      <c r="I5" s="71"/>
      <c r="J5" s="145" t="s">
        <v>142</v>
      </c>
    </row>
    <row r="6" spans="1:11" ht="26.25" customHeight="1" x14ac:dyDescent="0.25">
      <c r="A6" s="57" t="s">
        <v>8</v>
      </c>
      <c r="B6" s="52">
        <f>B5+7</f>
        <v>43294</v>
      </c>
      <c r="C6" s="98"/>
      <c r="D6" s="99"/>
      <c r="E6" s="98"/>
      <c r="F6" s="100"/>
      <c r="G6" s="99"/>
      <c r="H6" s="71"/>
      <c r="I6" s="98"/>
      <c r="J6" s="160" t="s">
        <v>143</v>
      </c>
    </row>
    <row r="7" spans="1:11" ht="29.25" customHeight="1" x14ac:dyDescent="0.25">
      <c r="A7" s="57" t="s">
        <v>9</v>
      </c>
      <c r="B7" s="52">
        <f t="shared" ref="B7:B18" si="0">B6+7</f>
        <v>43301</v>
      </c>
      <c r="C7" s="84"/>
      <c r="D7" s="98"/>
      <c r="E7" s="71"/>
      <c r="F7" s="71"/>
      <c r="G7" s="99"/>
      <c r="H7" s="71"/>
      <c r="I7" s="71"/>
      <c r="J7" s="130" t="s">
        <v>144</v>
      </c>
    </row>
    <row r="8" spans="1:11" ht="27.75" customHeight="1" x14ac:dyDescent="0.25">
      <c r="A8" s="57" t="s">
        <v>10</v>
      </c>
      <c r="B8" s="52">
        <f t="shared" si="0"/>
        <v>43308</v>
      </c>
      <c r="C8" s="84"/>
      <c r="D8" s="71"/>
      <c r="E8" s="71"/>
      <c r="F8" s="71"/>
      <c r="G8" s="72"/>
      <c r="H8" s="71"/>
      <c r="I8" s="71"/>
      <c r="J8" s="160" t="s">
        <v>145</v>
      </c>
    </row>
    <row r="9" spans="1:11" ht="26.25" customHeight="1" x14ac:dyDescent="0.25">
      <c r="A9" s="57" t="s">
        <v>11</v>
      </c>
      <c r="B9" s="52">
        <f t="shared" si="0"/>
        <v>43315</v>
      </c>
      <c r="C9" s="84"/>
      <c r="D9" s="99"/>
      <c r="E9" s="71"/>
      <c r="F9" s="98"/>
      <c r="G9" s="72"/>
      <c r="H9" s="71"/>
      <c r="I9" s="71"/>
      <c r="J9" s="160" t="s">
        <v>146</v>
      </c>
    </row>
    <row r="10" spans="1:11" ht="27.75" customHeight="1" x14ac:dyDescent="0.25">
      <c r="A10" s="57" t="s">
        <v>12</v>
      </c>
      <c r="B10" s="52">
        <f t="shared" si="0"/>
        <v>43322</v>
      </c>
      <c r="C10" s="98"/>
      <c r="D10" s="99"/>
      <c r="E10" s="98"/>
      <c r="F10" s="100"/>
      <c r="G10" s="99"/>
      <c r="H10" s="71"/>
      <c r="I10" s="71"/>
      <c r="J10" s="121" t="s">
        <v>147</v>
      </c>
    </row>
    <row r="11" spans="1:11" ht="28.5" customHeight="1" x14ac:dyDescent="0.25">
      <c r="A11" s="57" t="s">
        <v>13</v>
      </c>
      <c r="B11" s="52">
        <f t="shared" si="0"/>
        <v>43329</v>
      </c>
      <c r="C11" s="84"/>
      <c r="D11" s="98"/>
      <c r="E11" s="71"/>
      <c r="F11" s="71"/>
      <c r="G11" s="72"/>
      <c r="H11" s="71"/>
      <c r="I11" s="98"/>
      <c r="J11" s="160" t="s">
        <v>148</v>
      </c>
    </row>
    <row r="12" spans="1:11" ht="28.5" customHeight="1" x14ac:dyDescent="0.25">
      <c r="A12" s="57" t="s">
        <v>34</v>
      </c>
      <c r="B12" s="162">
        <v>43333</v>
      </c>
      <c r="C12" s="71"/>
      <c r="D12" s="71"/>
      <c r="E12" s="71"/>
      <c r="F12" s="71"/>
      <c r="G12" s="72"/>
      <c r="H12" s="163"/>
      <c r="I12" s="71"/>
      <c r="J12" s="160" t="s">
        <v>149</v>
      </c>
    </row>
    <row r="13" spans="1:11" ht="31.5" customHeight="1" x14ac:dyDescent="0.25">
      <c r="A13" s="57" t="s">
        <v>35</v>
      </c>
      <c r="B13" s="52">
        <f>B11+7</f>
        <v>43336</v>
      </c>
      <c r="C13" s="84"/>
      <c r="D13" s="71"/>
      <c r="E13" s="71"/>
      <c r="F13" s="71"/>
      <c r="G13" s="72"/>
      <c r="H13" s="71"/>
      <c r="I13" s="71"/>
      <c r="J13" s="160" t="s">
        <v>150</v>
      </c>
    </row>
    <row r="14" spans="1:11" ht="28.5" customHeight="1" x14ac:dyDescent="0.25">
      <c r="A14" s="57" t="s">
        <v>50</v>
      </c>
      <c r="B14" s="52">
        <f t="shared" si="0"/>
        <v>43343</v>
      </c>
      <c r="C14" s="84"/>
      <c r="D14" s="13"/>
      <c r="E14" s="13"/>
      <c r="F14" s="98"/>
      <c r="G14" s="30"/>
      <c r="H14" s="71"/>
      <c r="I14" s="71"/>
      <c r="J14" s="121" t="s">
        <v>151</v>
      </c>
    </row>
    <row r="15" spans="1:11" s="102" customFormat="1" ht="29.25" customHeight="1" x14ac:dyDescent="0.25">
      <c r="A15" s="57" t="s">
        <v>51</v>
      </c>
      <c r="B15" s="52">
        <f t="shared" si="0"/>
        <v>43350</v>
      </c>
      <c r="C15" s="98"/>
      <c r="D15" s="13"/>
      <c r="E15" s="98"/>
      <c r="F15" s="100"/>
      <c r="G15" s="99"/>
      <c r="H15" s="71"/>
      <c r="I15" s="71"/>
      <c r="J15" s="160" t="s">
        <v>152</v>
      </c>
    </row>
    <row r="16" spans="1:11" ht="28.5" customHeight="1" x14ac:dyDescent="0.25">
      <c r="A16" s="57" t="s">
        <v>52</v>
      </c>
      <c r="B16" s="52">
        <f t="shared" si="0"/>
        <v>43357</v>
      </c>
      <c r="C16" s="84"/>
      <c r="D16" s="99"/>
      <c r="E16" s="13"/>
      <c r="F16" s="13"/>
      <c r="G16" s="30"/>
      <c r="H16" s="71"/>
      <c r="I16" s="71"/>
      <c r="J16" s="130" t="s">
        <v>153</v>
      </c>
    </row>
    <row r="17" spans="1:10" ht="27.75" customHeight="1" x14ac:dyDescent="0.25">
      <c r="A17" s="57" t="s">
        <v>53</v>
      </c>
      <c r="B17" s="52">
        <f t="shared" si="0"/>
        <v>43364</v>
      </c>
      <c r="C17" s="84"/>
      <c r="D17" s="13"/>
      <c r="E17" s="13"/>
      <c r="F17" s="98"/>
      <c r="G17" s="30"/>
      <c r="H17" s="71"/>
      <c r="I17" s="98"/>
      <c r="J17" s="130" t="s">
        <v>154</v>
      </c>
    </row>
    <row r="18" spans="1:10" ht="28.5" customHeight="1" x14ac:dyDescent="0.25">
      <c r="A18" s="57" t="s">
        <v>140</v>
      </c>
      <c r="B18" s="52">
        <f t="shared" si="0"/>
        <v>43371</v>
      </c>
      <c r="C18" s="84"/>
      <c r="D18" s="71"/>
      <c r="E18" s="71"/>
      <c r="F18" s="71"/>
      <c r="G18" s="99"/>
      <c r="H18" s="71"/>
      <c r="I18" s="71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126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125" t="s">
        <v>83</v>
      </c>
    </row>
    <row r="21" spans="1:10" x14ac:dyDescent="0.25">
      <c r="A21" s="126"/>
      <c r="B21" s="171" t="s">
        <v>141</v>
      </c>
      <c r="C21" s="171"/>
      <c r="D21" s="171"/>
      <c r="E21" s="171"/>
      <c r="F21" s="171"/>
      <c r="G21" s="171"/>
      <c r="H21" s="171"/>
      <c r="I21" s="171"/>
      <c r="J21" s="125"/>
    </row>
    <row r="22" spans="1:10" x14ac:dyDescent="0.25">
      <c r="A22" s="126"/>
      <c r="B22" s="171"/>
      <c r="C22" s="171"/>
      <c r="D22" s="171"/>
      <c r="E22" s="171"/>
      <c r="F22" s="171"/>
      <c r="G22" s="171"/>
      <c r="H22" s="171"/>
      <c r="I22" s="171"/>
      <c r="J22" s="125"/>
    </row>
    <row r="23" spans="1:10" ht="15.75" customHeight="1" x14ac:dyDescent="0.25">
      <c r="A23" s="126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25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B23:C23"/>
    <mergeCell ref="D23:F23"/>
    <mergeCell ref="G23:I23"/>
    <mergeCell ref="B24:C24"/>
    <mergeCell ref="D24:F24"/>
    <mergeCell ref="G24:I24"/>
    <mergeCell ref="B21:C21"/>
    <mergeCell ref="D21:F21"/>
    <mergeCell ref="G21:I21"/>
    <mergeCell ref="B22:C22"/>
    <mergeCell ref="D22:F22"/>
    <mergeCell ref="G22:I22"/>
    <mergeCell ref="A1:K1"/>
    <mergeCell ref="C2:I2"/>
    <mergeCell ref="J2:J3"/>
    <mergeCell ref="A3:B3"/>
    <mergeCell ref="B20:C20"/>
    <mergeCell ref="D20:F20"/>
    <mergeCell ref="G20:I20"/>
  </mergeCells>
  <printOptions horizontalCentered="1"/>
  <pageMargins left="0.15748031496062992" right="0.27559055118110237" top="0.27559055118110237" bottom="0.19685039370078741" header="0.19685039370078741" footer="0.15748031496062992"/>
  <pageSetup paperSize="9" scale="9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110" zoomScaleSheetLayoutView="110" workbookViewId="0">
      <selection activeCell="F8" sqref="F8"/>
    </sheetView>
  </sheetViews>
  <sheetFormatPr defaultRowHeight="15" x14ac:dyDescent="0.25"/>
  <cols>
    <col min="1" max="1" width="6.85546875" style="2" customWidth="1"/>
    <col min="2" max="2" width="10.28515625" style="45" customWidth="1"/>
    <col min="3" max="3" width="12.42578125" style="45" customWidth="1"/>
    <col min="4" max="4" width="10.7109375" style="45" customWidth="1"/>
    <col min="5" max="5" width="11" style="45" customWidth="1"/>
    <col min="6" max="6" width="10.5703125" style="45" customWidth="1"/>
    <col min="7" max="7" width="12" style="45" customWidth="1"/>
    <col min="8" max="8" width="11" style="45" customWidth="1"/>
    <col min="9" max="9" width="10.140625" style="45" customWidth="1"/>
    <col min="10" max="10" width="10.28515625" style="45" customWidth="1"/>
    <col min="11" max="11" width="39.28515625" customWidth="1"/>
  </cols>
  <sheetData>
    <row r="1" spans="1:13" ht="42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"/>
      <c r="M1" s="1"/>
    </row>
    <row r="2" spans="1:13" ht="34.5" customHeight="1" x14ac:dyDescent="0.25">
      <c r="A2" s="29" t="s">
        <v>2</v>
      </c>
      <c r="B2" s="53" t="s">
        <v>0</v>
      </c>
      <c r="C2" s="174" t="s">
        <v>26</v>
      </c>
      <c r="D2" s="174"/>
      <c r="E2" s="174"/>
      <c r="F2" s="174"/>
      <c r="G2" s="174"/>
      <c r="H2" s="174"/>
      <c r="I2" s="174"/>
      <c r="J2" s="174"/>
      <c r="K2" s="192" t="s">
        <v>48</v>
      </c>
      <c r="L2" s="1"/>
    </row>
    <row r="3" spans="1:13" s="10" customFormat="1" ht="38.25" customHeight="1" x14ac:dyDescent="0.25">
      <c r="A3" s="181" t="s">
        <v>32</v>
      </c>
      <c r="B3" s="181"/>
      <c r="C3" s="119" t="s">
        <v>61</v>
      </c>
      <c r="D3" s="120" t="s">
        <v>244</v>
      </c>
      <c r="E3" s="41"/>
      <c r="F3" s="41"/>
      <c r="G3" s="41"/>
      <c r="H3" s="41"/>
      <c r="I3" s="41"/>
      <c r="J3" s="38"/>
      <c r="K3" s="193"/>
      <c r="L3" s="9"/>
    </row>
    <row r="4" spans="1:13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25" t="s">
        <v>22</v>
      </c>
      <c r="J4" s="28" t="s">
        <v>23</v>
      </c>
      <c r="K4" s="31" t="s">
        <v>24</v>
      </c>
      <c r="L4" s="26"/>
    </row>
    <row r="5" spans="1:13" ht="26.25" customHeight="1" x14ac:dyDescent="0.25">
      <c r="A5" s="57" t="s">
        <v>7</v>
      </c>
      <c r="B5" s="77">
        <v>43288</v>
      </c>
      <c r="C5" s="48" t="s">
        <v>42</v>
      </c>
      <c r="D5" s="13" t="s">
        <v>84</v>
      </c>
      <c r="E5" s="14"/>
      <c r="F5" s="14"/>
      <c r="G5" s="13"/>
      <c r="H5" s="13"/>
      <c r="I5" s="30"/>
      <c r="J5" s="30"/>
      <c r="K5" s="121" t="s">
        <v>222</v>
      </c>
      <c r="L5" s="1"/>
    </row>
    <row r="6" spans="1:13" ht="26.25" customHeight="1" x14ac:dyDescent="0.25">
      <c r="A6" s="57" t="s">
        <v>8</v>
      </c>
      <c r="B6" s="77">
        <f>B5+7</f>
        <v>43295</v>
      </c>
      <c r="C6" s="48" t="s">
        <v>42</v>
      </c>
      <c r="D6" s="13" t="s">
        <v>84</v>
      </c>
      <c r="E6" s="14"/>
      <c r="F6" s="13"/>
      <c r="G6" s="13"/>
      <c r="H6" s="13"/>
      <c r="I6" s="30"/>
      <c r="J6" s="30"/>
      <c r="K6" s="121" t="s">
        <v>223</v>
      </c>
      <c r="L6" s="1"/>
    </row>
    <row r="7" spans="1:13" ht="28.5" customHeight="1" x14ac:dyDescent="0.25">
      <c r="A7" s="57" t="s">
        <v>9</v>
      </c>
      <c r="B7" s="77">
        <f t="shared" ref="B7:B17" si="0">B6+7</f>
        <v>43302</v>
      </c>
      <c r="C7" s="48" t="s">
        <v>42</v>
      </c>
      <c r="D7" s="13" t="s">
        <v>84</v>
      </c>
      <c r="E7" s="14"/>
      <c r="F7" s="14"/>
      <c r="G7" s="14"/>
      <c r="H7" s="14"/>
      <c r="I7" s="90"/>
      <c r="J7" s="30"/>
      <c r="K7" s="121" t="s">
        <v>224</v>
      </c>
      <c r="L7" s="1"/>
    </row>
    <row r="8" spans="1:13" ht="28.5" customHeight="1" x14ac:dyDescent="0.25">
      <c r="A8" s="57" t="s">
        <v>10</v>
      </c>
      <c r="B8" s="77">
        <f t="shared" si="0"/>
        <v>43309</v>
      </c>
      <c r="C8" s="48" t="s">
        <v>42</v>
      </c>
      <c r="D8" s="13" t="s">
        <v>84</v>
      </c>
      <c r="E8" s="14"/>
      <c r="F8" s="14"/>
      <c r="G8" s="14"/>
      <c r="H8" s="14"/>
      <c r="I8" s="90"/>
      <c r="J8" s="30"/>
      <c r="K8" s="121" t="s">
        <v>225</v>
      </c>
      <c r="L8" s="1"/>
    </row>
    <row r="9" spans="1:13" ht="25.5" customHeight="1" x14ac:dyDescent="0.25">
      <c r="A9" s="57" t="s">
        <v>11</v>
      </c>
      <c r="B9" s="77">
        <f t="shared" si="0"/>
        <v>43316</v>
      </c>
      <c r="C9" s="48" t="s">
        <v>42</v>
      </c>
      <c r="D9" s="13" t="s">
        <v>84</v>
      </c>
      <c r="E9" s="14"/>
      <c r="F9" s="14"/>
      <c r="G9" s="14"/>
      <c r="H9" s="14"/>
      <c r="I9" s="90"/>
      <c r="J9" s="30"/>
      <c r="K9" s="121" t="s">
        <v>226</v>
      </c>
      <c r="L9" s="1"/>
    </row>
    <row r="10" spans="1:13" ht="21.75" customHeight="1" x14ac:dyDescent="0.25">
      <c r="A10" s="57" t="s">
        <v>12</v>
      </c>
      <c r="B10" s="77">
        <f t="shared" si="0"/>
        <v>43323</v>
      </c>
      <c r="C10" s="48" t="s">
        <v>42</v>
      </c>
      <c r="D10" s="13" t="s">
        <v>84</v>
      </c>
      <c r="E10" s="14"/>
      <c r="F10" s="14"/>
      <c r="G10" s="14"/>
      <c r="H10" s="14"/>
      <c r="I10" s="90"/>
      <c r="J10" s="30"/>
      <c r="K10" s="121" t="s">
        <v>227</v>
      </c>
      <c r="L10" s="1"/>
    </row>
    <row r="11" spans="1:13" ht="25.5" customHeight="1" x14ac:dyDescent="0.25">
      <c r="A11" s="57" t="s">
        <v>13</v>
      </c>
      <c r="B11" s="77">
        <f t="shared" si="0"/>
        <v>43330</v>
      </c>
      <c r="C11" s="48" t="s">
        <v>42</v>
      </c>
      <c r="D11" s="13" t="s">
        <v>84</v>
      </c>
      <c r="E11" s="14"/>
      <c r="F11" s="14"/>
      <c r="G11" s="14"/>
      <c r="H11" s="14"/>
      <c r="I11" s="90"/>
      <c r="J11" s="30"/>
      <c r="K11" s="121" t="s">
        <v>228</v>
      </c>
      <c r="L11" s="1"/>
    </row>
    <row r="12" spans="1:13" ht="27" customHeight="1" x14ac:dyDescent="0.25">
      <c r="A12" s="57" t="s">
        <v>34</v>
      </c>
      <c r="B12" s="77">
        <f t="shared" si="0"/>
        <v>43337</v>
      </c>
      <c r="C12" s="48" t="s">
        <v>42</v>
      </c>
      <c r="D12" s="13" t="s">
        <v>84</v>
      </c>
      <c r="E12" s="14"/>
      <c r="F12" s="14"/>
      <c r="G12" s="14"/>
      <c r="H12" s="14"/>
      <c r="I12" s="90"/>
      <c r="J12" s="30"/>
      <c r="K12" s="121" t="s">
        <v>229</v>
      </c>
      <c r="L12" s="1"/>
    </row>
    <row r="13" spans="1:13" ht="25.5" customHeight="1" x14ac:dyDescent="0.25">
      <c r="A13" s="57" t="s">
        <v>35</v>
      </c>
      <c r="B13" s="77">
        <f t="shared" si="0"/>
        <v>43344</v>
      </c>
      <c r="C13" s="48" t="s">
        <v>42</v>
      </c>
      <c r="D13" s="13" t="s">
        <v>84</v>
      </c>
      <c r="E13" s="13"/>
      <c r="F13" s="14"/>
      <c r="G13" s="13"/>
      <c r="H13" s="13"/>
      <c r="I13" s="30"/>
      <c r="J13" s="30"/>
      <c r="K13" s="121" t="s">
        <v>230</v>
      </c>
      <c r="L13" s="1"/>
    </row>
    <row r="14" spans="1:13" ht="27" customHeight="1" x14ac:dyDescent="0.25">
      <c r="A14" s="57" t="s">
        <v>50</v>
      </c>
      <c r="B14" s="77">
        <f t="shared" si="0"/>
        <v>43351</v>
      </c>
      <c r="C14" s="48" t="s">
        <v>42</v>
      </c>
      <c r="D14" s="13" t="s">
        <v>84</v>
      </c>
      <c r="E14" s="14"/>
      <c r="F14" s="14"/>
      <c r="G14" s="13"/>
      <c r="H14" s="13"/>
      <c r="I14" s="30"/>
      <c r="J14" s="30"/>
      <c r="K14" s="121" t="s">
        <v>231</v>
      </c>
      <c r="L14" s="1"/>
    </row>
    <row r="15" spans="1:13" ht="21.75" customHeight="1" x14ac:dyDescent="0.25">
      <c r="A15" s="57" t="s">
        <v>51</v>
      </c>
      <c r="B15" s="77">
        <f t="shared" si="0"/>
        <v>43358</v>
      </c>
      <c r="C15" s="48" t="s">
        <v>42</v>
      </c>
      <c r="D15" s="13" t="s">
        <v>84</v>
      </c>
      <c r="E15" s="14"/>
      <c r="F15" s="14"/>
      <c r="G15" s="13"/>
      <c r="H15" s="13"/>
      <c r="I15" s="30"/>
      <c r="J15" s="30"/>
      <c r="K15" s="121" t="s">
        <v>232</v>
      </c>
      <c r="L15" s="1"/>
    </row>
    <row r="16" spans="1:13" ht="27.75" customHeight="1" x14ac:dyDescent="0.25">
      <c r="A16" s="57" t="s">
        <v>52</v>
      </c>
      <c r="B16" s="77">
        <f t="shared" si="0"/>
        <v>43365</v>
      </c>
      <c r="C16" s="48" t="s">
        <v>42</v>
      </c>
      <c r="D16" s="13" t="s">
        <v>84</v>
      </c>
      <c r="E16" s="14"/>
      <c r="F16" s="13"/>
      <c r="G16" s="13"/>
      <c r="H16" s="13"/>
      <c r="I16" s="30"/>
      <c r="J16" s="30"/>
      <c r="K16" s="121" t="s">
        <v>233</v>
      </c>
      <c r="L16" s="1"/>
    </row>
    <row r="17" spans="1:12" ht="27" customHeight="1" x14ac:dyDescent="0.25">
      <c r="A17" s="57" t="s">
        <v>53</v>
      </c>
      <c r="B17" s="77">
        <f t="shared" si="0"/>
        <v>43372</v>
      </c>
      <c r="C17" s="48" t="s">
        <v>42</v>
      </c>
      <c r="D17" s="13" t="s">
        <v>84</v>
      </c>
      <c r="E17" s="14"/>
      <c r="F17" s="14"/>
      <c r="G17" s="14"/>
      <c r="H17" s="14"/>
      <c r="I17" s="90"/>
      <c r="J17" s="30"/>
      <c r="K17" s="121" t="s">
        <v>234</v>
      </c>
      <c r="L17" s="1"/>
    </row>
    <row r="18" spans="1:12" ht="21.95" customHeight="1" x14ac:dyDescent="0.25">
      <c r="A18" s="194" t="s">
        <v>49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L18" s="1"/>
    </row>
    <row r="19" spans="1:12" x14ac:dyDescent="0.25">
      <c r="A19" s="178"/>
      <c r="B19" s="178"/>
      <c r="C19" s="178"/>
      <c r="D19" s="179"/>
      <c r="E19" s="179"/>
      <c r="F19" s="179"/>
      <c r="G19" s="179"/>
      <c r="H19" s="179"/>
      <c r="I19" s="179"/>
      <c r="J19" s="179"/>
      <c r="K19" s="1"/>
    </row>
    <row r="20" spans="1:12" ht="15.75" x14ac:dyDescent="0.25">
      <c r="A20" s="171" t="s">
        <v>70</v>
      </c>
      <c r="B20" s="171"/>
      <c r="C20" s="171"/>
      <c r="D20" s="171" t="s">
        <v>71</v>
      </c>
      <c r="E20" s="171"/>
      <c r="F20" s="171"/>
      <c r="G20" s="171" t="s">
        <v>71</v>
      </c>
      <c r="H20" s="171"/>
      <c r="I20" s="171" t="s">
        <v>71</v>
      </c>
      <c r="J20" s="171"/>
      <c r="K20" s="88" t="s">
        <v>71</v>
      </c>
    </row>
    <row r="21" spans="1:12" ht="15.75" customHeight="1" x14ac:dyDescent="0.25">
      <c r="A21" s="171" t="s">
        <v>141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88"/>
    </row>
    <row r="22" spans="1:12" ht="15.75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88"/>
    </row>
    <row r="23" spans="1:12" ht="15.75" customHeight="1" x14ac:dyDescent="0.25">
      <c r="A23" s="171" t="s">
        <v>72</v>
      </c>
      <c r="B23" s="171"/>
      <c r="C23" s="171"/>
      <c r="D23" s="171" t="s">
        <v>74</v>
      </c>
      <c r="E23" s="171"/>
      <c r="F23" s="171"/>
      <c r="G23" s="171" t="s">
        <v>121</v>
      </c>
      <c r="H23" s="171"/>
      <c r="I23" s="171" t="s">
        <v>91</v>
      </c>
      <c r="J23" s="171"/>
      <c r="K23" s="88" t="s">
        <v>82</v>
      </c>
    </row>
    <row r="24" spans="1:12" ht="15.75" x14ac:dyDescent="0.25">
      <c r="A24" s="171" t="s">
        <v>73</v>
      </c>
      <c r="B24" s="171"/>
      <c r="C24" s="171"/>
      <c r="D24" s="171" t="s">
        <v>75</v>
      </c>
      <c r="E24" s="171"/>
      <c r="F24" s="171"/>
      <c r="G24" s="171" t="s">
        <v>75</v>
      </c>
      <c r="H24" s="171"/>
      <c r="I24" s="171" t="s">
        <v>60</v>
      </c>
      <c r="J24" s="171"/>
      <c r="K24" s="88" t="s">
        <v>60</v>
      </c>
    </row>
    <row r="25" spans="1:12" x14ac:dyDescent="0.25">
      <c r="A25" s="178"/>
      <c r="B25" s="178"/>
      <c r="C25" s="178"/>
      <c r="D25" s="179"/>
      <c r="E25" s="179"/>
      <c r="F25" s="179"/>
      <c r="G25" s="179"/>
      <c r="H25" s="179"/>
      <c r="I25" s="179"/>
      <c r="J25" s="179"/>
      <c r="K25" s="1"/>
    </row>
    <row r="26" spans="1:12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"/>
    </row>
    <row r="27" spans="1:12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"/>
    </row>
    <row r="28" spans="1:12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"/>
    </row>
    <row r="29" spans="1:12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"/>
    </row>
    <row r="30" spans="1:12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"/>
    </row>
    <row r="31" spans="1:12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"/>
    </row>
    <row r="32" spans="1:12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"/>
    </row>
    <row r="33" spans="1:11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"/>
    </row>
    <row r="34" spans="1:11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"/>
    </row>
    <row r="35" spans="1:11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"/>
    </row>
    <row r="36" spans="1:11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"/>
    </row>
    <row r="37" spans="1:11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"/>
    </row>
    <row r="38" spans="1:11" x14ac:dyDescent="0.25">
      <c r="A38" s="3"/>
      <c r="B38" s="12"/>
      <c r="C38" s="12"/>
      <c r="D38" s="12"/>
      <c r="E38" s="12"/>
      <c r="F38" s="12"/>
      <c r="G38" s="12"/>
      <c r="H38" s="12"/>
      <c r="I38" s="12"/>
      <c r="J38" s="12"/>
      <c r="K38" s="1"/>
    </row>
    <row r="39" spans="1:11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2"/>
      <c r="K39" s="1"/>
    </row>
    <row r="40" spans="1:11" x14ac:dyDescent="0.25">
      <c r="A40" s="3"/>
      <c r="B40" s="12"/>
      <c r="C40" s="12"/>
      <c r="D40" s="12"/>
      <c r="E40" s="12"/>
      <c r="F40" s="12"/>
      <c r="G40" s="12"/>
      <c r="H40" s="12"/>
      <c r="I40" s="12"/>
      <c r="J40" s="12"/>
      <c r="K40" s="1"/>
    </row>
    <row r="41" spans="1:11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"/>
    </row>
    <row r="43" spans="1:11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"/>
    </row>
    <row r="44" spans="1:11" x14ac:dyDescent="0.25">
      <c r="A44" s="3"/>
      <c r="B44" s="12"/>
      <c r="C44" s="12"/>
      <c r="D44" s="12"/>
      <c r="E44" s="12"/>
      <c r="F44" s="12"/>
      <c r="G44" s="12"/>
      <c r="H44" s="12"/>
      <c r="I44" s="12"/>
      <c r="J44" s="12"/>
      <c r="K44" s="1"/>
    </row>
    <row r="45" spans="1:11" x14ac:dyDescent="0.25">
      <c r="A45" s="3"/>
      <c r="B45" s="12"/>
      <c r="C45" s="12"/>
      <c r="D45" s="12"/>
      <c r="E45" s="12"/>
      <c r="F45" s="12"/>
      <c r="G45" s="12"/>
      <c r="H45" s="12"/>
      <c r="I45" s="12"/>
      <c r="J45" s="12"/>
      <c r="K45" s="1"/>
    </row>
    <row r="46" spans="1:11" x14ac:dyDescent="0.25">
      <c r="A46" s="3"/>
      <c r="B46" s="12"/>
      <c r="C46" s="12"/>
      <c r="D46" s="12"/>
      <c r="E46" s="12"/>
      <c r="F46" s="12"/>
      <c r="G46" s="12"/>
      <c r="H46" s="12"/>
      <c r="I46" s="12"/>
      <c r="J46" s="12"/>
      <c r="K46" s="1"/>
    </row>
    <row r="47" spans="1:11" x14ac:dyDescent="0.25">
      <c r="A47" s="3"/>
      <c r="B47" s="12"/>
      <c r="C47" s="12"/>
      <c r="D47" s="12"/>
      <c r="E47" s="12"/>
      <c r="F47" s="12"/>
      <c r="G47" s="12"/>
      <c r="H47" s="12"/>
      <c r="I47" s="12"/>
      <c r="J47" s="12"/>
      <c r="K47" s="1"/>
    </row>
    <row r="48" spans="1:11" x14ac:dyDescent="0.25">
      <c r="A48" s="3"/>
      <c r="B48" s="12"/>
      <c r="C48" s="12"/>
      <c r="D48" s="12"/>
      <c r="E48" s="12"/>
      <c r="F48" s="12"/>
      <c r="G48" s="12"/>
      <c r="H48" s="12"/>
      <c r="I48" s="12"/>
      <c r="J48" s="12"/>
      <c r="K48" s="1"/>
    </row>
    <row r="49" spans="1:11" x14ac:dyDescent="0.25">
      <c r="A49" s="3"/>
      <c r="B49" s="12"/>
      <c r="C49" s="12"/>
      <c r="D49" s="12"/>
      <c r="E49" s="12"/>
      <c r="F49" s="12"/>
      <c r="G49" s="12"/>
      <c r="H49" s="12"/>
      <c r="I49" s="12"/>
      <c r="J49" s="12"/>
      <c r="K49" s="1"/>
    </row>
    <row r="50" spans="1:11" x14ac:dyDescent="0.25">
      <c r="A50" s="3"/>
    </row>
    <row r="51" spans="1:11" x14ac:dyDescent="0.25">
      <c r="A51" s="3"/>
    </row>
  </sheetData>
  <mergeCells count="33">
    <mergeCell ref="A1:K1"/>
    <mergeCell ref="C2:J2"/>
    <mergeCell ref="K2:K3"/>
    <mergeCell ref="A3:B3"/>
    <mergeCell ref="A18:K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5:C25"/>
    <mergeCell ref="D25:F25"/>
    <mergeCell ref="G25:H25"/>
    <mergeCell ref="I25:J25"/>
    <mergeCell ref="A23:C23"/>
    <mergeCell ref="D23:F23"/>
    <mergeCell ref="G23:H23"/>
    <mergeCell ref="I23:J23"/>
    <mergeCell ref="A24:C24"/>
    <mergeCell ref="D24:F24"/>
    <mergeCell ref="G24:H24"/>
    <mergeCell ref="I24:J24"/>
  </mergeCells>
  <printOptions horizontalCentered="1"/>
  <pageMargins left="0.27559055118110237" right="0.15748031496062992" top="0.23622047244094491" bottom="0.11811023622047245" header="0.31496062992125984" footer="0.19685039370078741"/>
  <pageSetup paperSize="9" scale="98" orientation="landscape" r:id="rId1"/>
  <colBreaks count="1" manualBreakCount="1">
    <brk id="11" max="1048575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110" zoomScaleSheetLayoutView="110" workbookViewId="0">
      <selection activeCell="E7" sqref="E7"/>
    </sheetView>
  </sheetViews>
  <sheetFormatPr defaultRowHeight="15" x14ac:dyDescent="0.25"/>
  <cols>
    <col min="1" max="1" width="5.42578125" style="2" customWidth="1"/>
    <col min="2" max="2" width="10.28515625" style="40" customWidth="1"/>
    <col min="3" max="3" width="11.7109375" style="40" customWidth="1"/>
    <col min="4" max="4" width="12.7109375" style="40" customWidth="1"/>
    <col min="5" max="5" width="13.85546875" style="40" customWidth="1"/>
    <col min="6" max="6" width="11.7109375" style="40" customWidth="1"/>
    <col min="7" max="7" width="10.85546875" style="40" customWidth="1"/>
    <col min="8" max="8" width="11.140625" style="40" customWidth="1"/>
    <col min="9" max="9" width="9.7109375" style="45" customWidth="1"/>
    <col min="10" max="10" width="47.7109375" customWidth="1"/>
  </cols>
  <sheetData>
    <row r="1" spans="1:11" ht="42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"/>
    </row>
    <row r="2" spans="1:11" ht="34.5" customHeight="1" x14ac:dyDescent="0.25">
      <c r="A2" s="29" t="s">
        <v>2</v>
      </c>
      <c r="B2" s="54" t="s">
        <v>0</v>
      </c>
      <c r="C2" s="174" t="s">
        <v>26</v>
      </c>
      <c r="D2" s="174"/>
      <c r="E2" s="174"/>
      <c r="F2" s="174"/>
      <c r="G2" s="174"/>
      <c r="H2" s="174"/>
      <c r="I2" s="174"/>
      <c r="J2" s="197" t="s">
        <v>115</v>
      </c>
    </row>
    <row r="3" spans="1:11" s="10" customFormat="1" ht="30" customHeight="1" x14ac:dyDescent="0.25">
      <c r="A3" s="173" t="s">
        <v>33</v>
      </c>
      <c r="B3" s="173"/>
      <c r="C3" s="41" t="s">
        <v>243</v>
      </c>
      <c r="D3" s="41" t="s">
        <v>100</v>
      </c>
      <c r="E3" s="41"/>
      <c r="F3" s="41"/>
      <c r="G3" s="41"/>
      <c r="H3" s="38"/>
      <c r="I3" s="38"/>
      <c r="J3" s="198"/>
    </row>
    <row r="4" spans="1:11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91" t="s">
        <v>22</v>
      </c>
      <c r="J4" s="31" t="s">
        <v>24</v>
      </c>
    </row>
    <row r="5" spans="1:11" ht="26.25" customHeight="1" x14ac:dyDescent="0.25">
      <c r="A5" s="57" t="s">
        <v>7</v>
      </c>
      <c r="B5" s="73">
        <v>43282</v>
      </c>
      <c r="C5" s="48" t="s">
        <v>42</v>
      </c>
      <c r="D5" s="13" t="s">
        <v>84</v>
      </c>
      <c r="E5" s="13"/>
      <c r="F5" s="13"/>
      <c r="G5" s="13"/>
      <c r="H5" s="13"/>
      <c r="I5" s="30"/>
      <c r="J5" s="121" t="s">
        <v>208</v>
      </c>
    </row>
    <row r="6" spans="1:11" ht="26.25" customHeight="1" x14ac:dyDescent="0.25">
      <c r="A6" s="57" t="s">
        <v>8</v>
      </c>
      <c r="B6" s="73">
        <f>B5+7</f>
        <v>43289</v>
      </c>
      <c r="C6" s="48" t="s">
        <v>42</v>
      </c>
      <c r="D6" s="13" t="s">
        <v>84</v>
      </c>
      <c r="E6" s="13"/>
      <c r="F6" s="13"/>
      <c r="G6" s="13"/>
      <c r="H6" s="13"/>
      <c r="I6" s="30"/>
      <c r="J6" s="121" t="s">
        <v>209</v>
      </c>
    </row>
    <row r="7" spans="1:11" ht="25.5" customHeight="1" x14ac:dyDescent="0.25">
      <c r="A7" s="57" t="s">
        <v>9</v>
      </c>
      <c r="B7" s="73">
        <f t="shared" ref="B7:B18" si="0">B6+7</f>
        <v>43296</v>
      </c>
      <c r="C7" s="48" t="s">
        <v>42</v>
      </c>
      <c r="D7" s="13" t="s">
        <v>84</v>
      </c>
      <c r="E7" s="13"/>
      <c r="F7" s="13"/>
      <c r="G7" s="13"/>
      <c r="H7" s="13"/>
      <c r="I7" s="30"/>
      <c r="J7" s="121" t="s">
        <v>210</v>
      </c>
    </row>
    <row r="8" spans="1:11" ht="27" customHeight="1" x14ac:dyDescent="0.25">
      <c r="A8" s="57" t="s">
        <v>10</v>
      </c>
      <c r="B8" s="73">
        <f t="shared" si="0"/>
        <v>43303</v>
      </c>
      <c r="C8" s="48" t="s">
        <v>42</v>
      </c>
      <c r="D8" s="13" t="s">
        <v>84</v>
      </c>
      <c r="E8" s="13"/>
      <c r="F8" s="13"/>
      <c r="G8" s="14"/>
      <c r="H8" s="14"/>
      <c r="I8" s="90"/>
      <c r="J8" s="121" t="s">
        <v>211</v>
      </c>
    </row>
    <row r="9" spans="1:11" ht="27" customHeight="1" x14ac:dyDescent="0.25">
      <c r="A9" s="57" t="s">
        <v>11</v>
      </c>
      <c r="B9" s="73">
        <f t="shared" si="0"/>
        <v>43310</v>
      </c>
      <c r="C9" s="48" t="s">
        <v>42</v>
      </c>
      <c r="D9" s="13" t="s">
        <v>84</v>
      </c>
      <c r="E9" s="13"/>
      <c r="F9" s="13"/>
      <c r="G9" s="13"/>
      <c r="H9" s="14"/>
      <c r="I9" s="90"/>
      <c r="J9" s="121" t="s">
        <v>212</v>
      </c>
    </row>
    <row r="10" spans="1:11" ht="26.25" customHeight="1" x14ac:dyDescent="0.25">
      <c r="A10" s="57" t="s">
        <v>12</v>
      </c>
      <c r="B10" s="73">
        <f t="shared" si="0"/>
        <v>43317</v>
      </c>
      <c r="C10" s="48" t="s">
        <v>42</v>
      </c>
      <c r="D10" s="13" t="s">
        <v>84</v>
      </c>
      <c r="E10" s="13"/>
      <c r="F10" s="13"/>
      <c r="G10" s="13"/>
      <c r="H10" s="14"/>
      <c r="I10" s="90"/>
      <c r="J10" s="121" t="s">
        <v>213</v>
      </c>
    </row>
    <row r="11" spans="1:11" ht="26.25" customHeight="1" x14ac:dyDescent="0.25">
      <c r="A11" s="57" t="s">
        <v>13</v>
      </c>
      <c r="B11" s="73">
        <f t="shared" si="0"/>
        <v>43324</v>
      </c>
      <c r="C11" s="48" t="s">
        <v>42</v>
      </c>
      <c r="D11" s="13" t="s">
        <v>84</v>
      </c>
      <c r="E11" s="13"/>
      <c r="F11" s="13"/>
      <c r="G11" s="13"/>
      <c r="H11" s="14"/>
      <c r="I11" s="90"/>
      <c r="J11" s="121" t="s">
        <v>214</v>
      </c>
    </row>
    <row r="12" spans="1:11" ht="25.5" customHeight="1" x14ac:dyDescent="0.25">
      <c r="A12" s="57" t="s">
        <v>34</v>
      </c>
      <c r="B12" s="73">
        <f t="shared" si="0"/>
        <v>43331</v>
      </c>
      <c r="C12" s="48" t="s">
        <v>42</v>
      </c>
      <c r="D12" s="13" t="s">
        <v>84</v>
      </c>
      <c r="E12" s="13"/>
      <c r="F12" s="13"/>
      <c r="G12" s="13"/>
      <c r="H12" s="14"/>
      <c r="I12" s="90"/>
      <c r="J12" s="121" t="s">
        <v>215</v>
      </c>
    </row>
    <row r="13" spans="1:11" ht="28.5" customHeight="1" x14ac:dyDescent="0.25">
      <c r="A13" s="57" t="s">
        <v>35</v>
      </c>
      <c r="B13" s="73">
        <f t="shared" si="0"/>
        <v>43338</v>
      </c>
      <c r="C13" s="48" t="s">
        <v>42</v>
      </c>
      <c r="D13" s="13" t="s">
        <v>84</v>
      </c>
      <c r="E13" s="13"/>
      <c r="F13" s="13"/>
      <c r="G13" s="14"/>
      <c r="H13" s="13"/>
      <c r="I13" s="30"/>
      <c r="J13" s="121" t="s">
        <v>216</v>
      </c>
    </row>
    <row r="14" spans="1:11" ht="25.5" customHeight="1" x14ac:dyDescent="0.25">
      <c r="A14" s="57" t="s">
        <v>50</v>
      </c>
      <c r="B14" s="73">
        <f t="shared" si="0"/>
        <v>43345</v>
      </c>
      <c r="C14" s="48" t="s">
        <v>42</v>
      </c>
      <c r="D14" s="13" t="s">
        <v>84</v>
      </c>
      <c r="E14" s="13"/>
      <c r="F14" s="13"/>
      <c r="G14" s="13"/>
      <c r="H14" s="13"/>
      <c r="I14" s="30"/>
      <c r="J14" s="121" t="s">
        <v>217</v>
      </c>
    </row>
    <row r="15" spans="1:11" ht="24.75" customHeight="1" x14ac:dyDescent="0.25">
      <c r="A15" s="57" t="s">
        <v>51</v>
      </c>
      <c r="B15" s="73">
        <f t="shared" si="0"/>
        <v>43352</v>
      </c>
      <c r="C15" s="48" t="s">
        <v>42</v>
      </c>
      <c r="D15" s="13" t="s">
        <v>84</v>
      </c>
      <c r="E15" s="13"/>
      <c r="F15" s="13"/>
      <c r="G15" s="13"/>
      <c r="H15" s="13"/>
      <c r="I15" s="30"/>
      <c r="J15" s="121" t="s">
        <v>218</v>
      </c>
    </row>
    <row r="16" spans="1:11" ht="28.5" customHeight="1" x14ac:dyDescent="0.25">
      <c r="A16" s="57" t="s">
        <v>52</v>
      </c>
      <c r="B16" s="73">
        <f t="shared" si="0"/>
        <v>43359</v>
      </c>
      <c r="C16" s="48" t="s">
        <v>42</v>
      </c>
      <c r="D16" s="13" t="s">
        <v>84</v>
      </c>
      <c r="E16" s="13"/>
      <c r="F16" s="13"/>
      <c r="G16" s="13"/>
      <c r="H16" s="13"/>
      <c r="I16" s="30"/>
      <c r="J16" s="121" t="s">
        <v>219</v>
      </c>
    </row>
    <row r="17" spans="1:10" ht="29.25" customHeight="1" x14ac:dyDescent="0.25">
      <c r="A17" s="118" t="s">
        <v>53</v>
      </c>
      <c r="B17" s="73">
        <f t="shared" si="0"/>
        <v>43366</v>
      </c>
      <c r="C17" s="48" t="s">
        <v>42</v>
      </c>
      <c r="D17" s="13" t="s">
        <v>84</v>
      </c>
      <c r="E17" s="13"/>
      <c r="F17" s="13"/>
      <c r="G17" s="14"/>
      <c r="H17" s="14"/>
      <c r="I17" s="30"/>
      <c r="J17" s="121" t="s">
        <v>220</v>
      </c>
    </row>
    <row r="18" spans="1:10" ht="26.25" customHeight="1" x14ac:dyDescent="0.25">
      <c r="A18" s="133" t="s">
        <v>140</v>
      </c>
      <c r="B18" s="134">
        <f t="shared" si="0"/>
        <v>43373</v>
      </c>
      <c r="C18" s="135" t="s">
        <v>42</v>
      </c>
      <c r="D18" s="136" t="s">
        <v>84</v>
      </c>
      <c r="E18" s="136"/>
      <c r="F18" s="136"/>
      <c r="G18" s="137"/>
      <c r="H18" s="137"/>
      <c r="I18" s="167"/>
      <c r="J18" s="121" t="s">
        <v>221</v>
      </c>
    </row>
    <row r="19" spans="1:10" ht="20.25" customHeight="1" x14ac:dyDescent="0.25">
      <c r="A19" s="138"/>
      <c r="B19" s="139"/>
      <c r="C19" s="140"/>
      <c r="D19" s="141"/>
      <c r="E19" s="141"/>
      <c r="F19" s="141"/>
      <c r="G19" s="142"/>
      <c r="H19" s="142"/>
      <c r="I19" s="141"/>
      <c r="J19" s="143"/>
    </row>
    <row r="20" spans="1:10" ht="18.75" customHeight="1" x14ac:dyDescent="0.25">
      <c r="A20" s="171" t="s">
        <v>70</v>
      </c>
      <c r="B20" s="171"/>
      <c r="C20" s="171"/>
      <c r="D20" s="196" t="s">
        <v>71</v>
      </c>
      <c r="E20" s="196"/>
      <c r="F20" s="171" t="s">
        <v>71</v>
      </c>
      <c r="G20" s="171"/>
      <c r="H20" s="171" t="s">
        <v>71</v>
      </c>
      <c r="I20" s="171"/>
      <c r="J20" s="93" t="s">
        <v>71</v>
      </c>
    </row>
    <row r="21" spans="1:10" ht="15.75" x14ac:dyDescent="0.25">
      <c r="A21" s="171" t="s">
        <v>141</v>
      </c>
      <c r="B21" s="171"/>
      <c r="C21" s="171"/>
      <c r="D21" s="196"/>
      <c r="E21" s="196"/>
      <c r="F21" s="171"/>
      <c r="G21" s="171"/>
      <c r="H21" s="171"/>
      <c r="I21" s="171"/>
      <c r="J21" s="93"/>
    </row>
    <row r="22" spans="1:10" ht="15.75" x14ac:dyDescent="0.25">
      <c r="A22" s="171"/>
      <c r="B22" s="171"/>
      <c r="C22" s="171"/>
      <c r="D22" s="196"/>
      <c r="E22" s="196"/>
      <c r="F22" s="171"/>
      <c r="G22" s="171"/>
      <c r="H22" s="171"/>
      <c r="I22" s="171"/>
      <c r="J22" s="93"/>
    </row>
    <row r="23" spans="1:10" ht="15.75" customHeight="1" x14ac:dyDescent="0.25">
      <c r="A23" s="171" t="s">
        <v>72</v>
      </c>
      <c r="B23" s="171"/>
      <c r="C23" s="171"/>
      <c r="D23" s="196" t="s">
        <v>74</v>
      </c>
      <c r="E23" s="196"/>
      <c r="F23" s="171" t="s">
        <v>121</v>
      </c>
      <c r="G23" s="171"/>
      <c r="H23" s="171" t="s">
        <v>91</v>
      </c>
      <c r="I23" s="171"/>
      <c r="J23" s="93" t="s">
        <v>82</v>
      </c>
    </row>
    <row r="24" spans="1:10" ht="15.75" x14ac:dyDescent="0.25">
      <c r="A24" s="171" t="s">
        <v>73</v>
      </c>
      <c r="B24" s="171"/>
      <c r="C24" s="171"/>
      <c r="D24" s="196" t="s">
        <v>75</v>
      </c>
      <c r="E24" s="196"/>
      <c r="F24" s="171" t="s">
        <v>75</v>
      </c>
      <c r="G24" s="171"/>
      <c r="H24" s="171" t="s">
        <v>60</v>
      </c>
      <c r="I24" s="171"/>
      <c r="J24" s="93" t="s">
        <v>60</v>
      </c>
    </row>
    <row r="25" spans="1:10" x14ac:dyDescent="0.25">
      <c r="A25" s="178"/>
      <c r="B25" s="178"/>
      <c r="C25" s="178"/>
      <c r="D25" s="179"/>
      <c r="E25" s="179"/>
      <c r="F25" s="179"/>
      <c r="G25" s="179"/>
      <c r="H25" s="179"/>
      <c r="I25" s="179"/>
      <c r="J25" s="1"/>
    </row>
    <row r="26" spans="1:10" x14ac:dyDescent="0.25">
      <c r="A26" s="178"/>
      <c r="B26" s="178"/>
      <c r="C26" s="178"/>
      <c r="D26" s="179"/>
      <c r="E26" s="179"/>
      <c r="F26" s="179"/>
      <c r="G26" s="179"/>
      <c r="H26" s="179"/>
      <c r="I26" s="179"/>
      <c r="J26" s="1"/>
    </row>
    <row r="27" spans="1:10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"/>
    </row>
    <row r="28" spans="1:10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"/>
    </row>
    <row r="29" spans="1:10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"/>
    </row>
    <row r="30" spans="1:10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"/>
    </row>
    <row r="31" spans="1:10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"/>
    </row>
    <row r="32" spans="1:10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"/>
    </row>
    <row r="33" spans="1:10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"/>
    </row>
    <row r="34" spans="1:10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"/>
    </row>
    <row r="35" spans="1:10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"/>
    </row>
    <row r="36" spans="1:10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"/>
    </row>
    <row r="37" spans="1:10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"/>
    </row>
    <row r="38" spans="1:10" x14ac:dyDescent="0.25">
      <c r="A38" s="3"/>
      <c r="B38" s="12"/>
      <c r="C38" s="12"/>
      <c r="D38" s="12"/>
      <c r="E38" s="12"/>
      <c r="F38" s="12"/>
      <c r="G38" s="12"/>
      <c r="H38" s="12"/>
      <c r="I38" s="12"/>
      <c r="J38" s="1"/>
    </row>
    <row r="39" spans="1:10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"/>
    </row>
    <row r="40" spans="1:10" x14ac:dyDescent="0.25">
      <c r="A40" s="3"/>
      <c r="B40" s="12"/>
      <c r="C40" s="12"/>
      <c r="D40" s="12"/>
      <c r="E40" s="12"/>
      <c r="F40" s="12"/>
      <c r="G40" s="12"/>
      <c r="H40" s="12"/>
      <c r="I40" s="12"/>
      <c r="J40" s="1"/>
    </row>
    <row r="41" spans="1:10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"/>
    </row>
    <row r="42" spans="1:10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"/>
    </row>
    <row r="43" spans="1:10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"/>
    </row>
    <row r="44" spans="1:10" x14ac:dyDescent="0.25">
      <c r="A44" s="3"/>
      <c r="B44" s="12"/>
      <c r="C44" s="12"/>
      <c r="D44" s="12"/>
      <c r="E44" s="12"/>
      <c r="F44" s="12"/>
      <c r="G44" s="12"/>
      <c r="H44" s="12"/>
      <c r="I44" s="12"/>
      <c r="J44" s="1"/>
    </row>
    <row r="45" spans="1:10" x14ac:dyDescent="0.25">
      <c r="A45" s="3"/>
      <c r="B45" s="12"/>
      <c r="C45" s="12"/>
      <c r="D45" s="12"/>
      <c r="E45" s="12"/>
      <c r="F45" s="12"/>
      <c r="G45" s="12"/>
      <c r="H45" s="12"/>
      <c r="I45" s="12"/>
      <c r="J45" s="1"/>
    </row>
    <row r="46" spans="1:10" x14ac:dyDescent="0.25">
      <c r="A46" s="3"/>
      <c r="B46" s="12"/>
      <c r="C46" s="12"/>
      <c r="D46" s="12"/>
      <c r="E46" s="12"/>
      <c r="F46" s="12"/>
      <c r="G46" s="12"/>
      <c r="H46" s="12"/>
      <c r="I46" s="12"/>
      <c r="J46" s="1"/>
    </row>
    <row r="47" spans="1:10" x14ac:dyDescent="0.25">
      <c r="A47" s="3"/>
      <c r="B47" s="12"/>
      <c r="C47" s="12"/>
      <c r="D47" s="12"/>
      <c r="E47" s="12"/>
      <c r="F47" s="12"/>
      <c r="G47" s="12"/>
      <c r="H47" s="12"/>
      <c r="I47" s="12"/>
      <c r="J47" s="1"/>
    </row>
    <row r="48" spans="1:10" x14ac:dyDescent="0.25">
      <c r="A48" s="3"/>
      <c r="B48" s="12"/>
      <c r="C48" s="12"/>
      <c r="D48" s="12"/>
      <c r="E48" s="12"/>
      <c r="F48" s="12"/>
      <c r="G48" s="12"/>
      <c r="H48" s="12"/>
      <c r="I48" s="12"/>
      <c r="J48" s="1"/>
    </row>
    <row r="49" spans="1:10" x14ac:dyDescent="0.25">
      <c r="A49" s="3"/>
      <c r="B49" s="12"/>
      <c r="C49" s="12"/>
      <c r="D49" s="12"/>
      <c r="E49" s="12"/>
      <c r="F49" s="12"/>
      <c r="G49" s="12"/>
      <c r="H49" s="12"/>
      <c r="I49" s="12"/>
      <c r="J49" s="1"/>
    </row>
    <row r="50" spans="1:10" x14ac:dyDescent="0.25">
      <c r="A50" s="3"/>
      <c r="B50" s="12"/>
      <c r="C50" s="12"/>
      <c r="D50" s="12"/>
      <c r="E50" s="12"/>
      <c r="F50" s="12"/>
      <c r="G50" s="12"/>
      <c r="H50" s="12"/>
      <c r="I50" s="12"/>
      <c r="J50" s="1"/>
    </row>
    <row r="51" spans="1:10" x14ac:dyDescent="0.25">
      <c r="A51" s="3"/>
    </row>
    <row r="52" spans="1:10" x14ac:dyDescent="0.25">
      <c r="A52" s="3"/>
    </row>
  </sheetData>
  <mergeCells count="32">
    <mergeCell ref="A1:J1"/>
    <mergeCell ref="C2:I2"/>
    <mergeCell ref="J2:J3"/>
    <mergeCell ref="A3:B3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6:C26"/>
    <mergeCell ref="D26:E26"/>
    <mergeCell ref="F26:G26"/>
    <mergeCell ref="H26:I26"/>
    <mergeCell ref="A24:C24"/>
    <mergeCell ref="D24:E24"/>
    <mergeCell ref="F24:G24"/>
    <mergeCell ref="H24:I24"/>
    <mergeCell ref="A25:C25"/>
    <mergeCell ref="D25:E25"/>
    <mergeCell ref="F25:G25"/>
    <mergeCell ref="H25:I25"/>
  </mergeCells>
  <pageMargins left="0.26" right="0.17" top="0.44" bottom="0.32" header="0.3" footer="0.18"/>
  <pageSetup paperSize="9" scale="91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zoomScale="110" zoomScaleNormal="110" workbookViewId="0">
      <selection activeCell="H30" sqref="H30"/>
    </sheetView>
  </sheetViews>
  <sheetFormatPr defaultRowHeight="15" x14ac:dyDescent="0.25"/>
  <cols>
    <col min="1" max="1" width="7.85546875" style="81" customWidth="1"/>
    <col min="2" max="2" width="37.140625" style="81" customWidth="1"/>
    <col min="3" max="3" width="29.140625" style="81" customWidth="1"/>
    <col min="4" max="4" width="34" style="81" customWidth="1"/>
    <col min="5" max="5" width="27.140625" style="97" customWidth="1"/>
    <col min="6" max="16384" width="9.140625" style="81"/>
  </cols>
  <sheetData>
    <row r="1" spans="1:5" ht="33.75" customHeight="1" thickBot="1" x14ac:dyDescent="0.3">
      <c r="A1" s="199" t="s">
        <v>134</v>
      </c>
      <c r="B1" s="200"/>
      <c r="C1" s="200"/>
      <c r="D1" s="200"/>
      <c r="E1" s="200"/>
    </row>
    <row r="2" spans="1:5" ht="20.100000000000001" customHeight="1" thickBot="1" x14ac:dyDescent="0.3">
      <c r="A2" s="65" t="s">
        <v>37</v>
      </c>
      <c r="B2" s="66" t="s">
        <v>30</v>
      </c>
      <c r="C2" s="66" t="s">
        <v>31</v>
      </c>
      <c r="D2" s="66" t="s">
        <v>57</v>
      </c>
      <c r="E2" s="67" t="s">
        <v>56</v>
      </c>
    </row>
    <row r="3" spans="1:5" ht="20.100000000000001" customHeight="1" x14ac:dyDescent="0.25">
      <c r="A3" s="109">
        <v>1</v>
      </c>
      <c r="B3" s="110" t="s">
        <v>97</v>
      </c>
      <c r="C3" s="111" t="s">
        <v>96</v>
      </c>
      <c r="D3" s="111" t="s">
        <v>58</v>
      </c>
      <c r="E3" s="112" t="s">
        <v>59</v>
      </c>
    </row>
    <row r="4" spans="1:5" ht="20.100000000000001" customHeight="1" x14ac:dyDescent="0.25">
      <c r="A4" s="60">
        <v>2</v>
      </c>
      <c r="B4" s="63" t="s">
        <v>240</v>
      </c>
      <c r="C4" s="103" t="s">
        <v>241</v>
      </c>
      <c r="D4" s="104" t="s">
        <v>58</v>
      </c>
      <c r="E4" s="107" t="s">
        <v>39</v>
      </c>
    </row>
    <row r="5" spans="1:5" ht="20.100000000000001" customHeight="1" x14ac:dyDescent="0.25">
      <c r="A5" s="60">
        <v>3</v>
      </c>
      <c r="B5" s="63" t="s">
        <v>237</v>
      </c>
      <c r="C5" s="103" t="s">
        <v>235</v>
      </c>
      <c r="D5" s="104" t="s">
        <v>58</v>
      </c>
      <c r="E5" s="107" t="s">
        <v>40</v>
      </c>
    </row>
    <row r="6" spans="1:5" ht="20.100000000000001" customHeight="1" x14ac:dyDescent="0.25">
      <c r="A6" s="60">
        <v>4</v>
      </c>
      <c r="B6" s="63" t="s">
        <v>94</v>
      </c>
      <c r="C6" s="103" t="s">
        <v>95</v>
      </c>
      <c r="D6" s="104" t="s">
        <v>58</v>
      </c>
      <c r="E6" s="107" t="s">
        <v>38</v>
      </c>
    </row>
    <row r="7" spans="1:5" ht="36.75" customHeight="1" thickBot="1" x14ac:dyDescent="0.3">
      <c r="A7" s="61">
        <v>5</v>
      </c>
      <c r="B7" s="168" t="s">
        <v>238</v>
      </c>
      <c r="C7" s="113" t="s">
        <v>239</v>
      </c>
      <c r="D7" s="105" t="s">
        <v>58</v>
      </c>
      <c r="E7" s="108" t="s">
        <v>36</v>
      </c>
    </row>
    <row r="8" spans="1:5" ht="12.75" customHeight="1" x14ac:dyDescent="0.25"/>
    <row r="9" spans="1:5" ht="33.75" customHeight="1" thickBot="1" x14ac:dyDescent="0.3">
      <c r="A9" s="199" t="s">
        <v>135</v>
      </c>
      <c r="B9" s="200"/>
      <c r="C9" s="200"/>
      <c r="D9" s="200"/>
      <c r="E9" s="200"/>
    </row>
    <row r="10" spans="1:5" ht="20.100000000000001" customHeight="1" thickBot="1" x14ac:dyDescent="0.3">
      <c r="A10" s="65" t="s">
        <v>37</v>
      </c>
      <c r="B10" s="66" t="s">
        <v>30</v>
      </c>
      <c r="C10" s="66" t="s">
        <v>31</v>
      </c>
      <c r="D10" s="66" t="s">
        <v>57</v>
      </c>
      <c r="E10" s="67" t="s">
        <v>56</v>
      </c>
    </row>
    <row r="11" spans="1:5" ht="20.100000000000001" customHeight="1" x14ac:dyDescent="0.25">
      <c r="A11" s="59">
        <v>1</v>
      </c>
      <c r="B11" s="62" t="s">
        <v>91</v>
      </c>
      <c r="C11" s="103" t="s">
        <v>60</v>
      </c>
      <c r="D11" s="103" t="s">
        <v>58</v>
      </c>
      <c r="E11" s="106" t="s">
        <v>59</v>
      </c>
    </row>
    <row r="12" spans="1:5" ht="20.100000000000001" customHeight="1" x14ac:dyDescent="0.25">
      <c r="A12" s="60">
        <v>2</v>
      </c>
      <c r="B12" s="63" t="s">
        <v>80</v>
      </c>
      <c r="C12" s="103" t="s">
        <v>81</v>
      </c>
      <c r="D12" s="104" t="s">
        <v>58</v>
      </c>
      <c r="E12" s="107" t="s">
        <v>39</v>
      </c>
    </row>
    <row r="13" spans="1:5" ht="20.100000000000001" customHeight="1" x14ac:dyDescent="0.25">
      <c r="A13" s="60">
        <v>3</v>
      </c>
      <c r="B13" s="63" t="s">
        <v>93</v>
      </c>
      <c r="C13" s="103" t="s">
        <v>111</v>
      </c>
      <c r="D13" s="104" t="s">
        <v>58</v>
      </c>
      <c r="E13" s="107" t="s">
        <v>40</v>
      </c>
    </row>
    <row r="14" spans="1:5" ht="20.100000000000001" customHeight="1" x14ac:dyDescent="0.25">
      <c r="A14" s="60">
        <v>4</v>
      </c>
      <c r="B14" s="63" t="s">
        <v>130</v>
      </c>
      <c r="C14" s="103" t="s">
        <v>111</v>
      </c>
      <c r="D14" s="104" t="s">
        <v>58</v>
      </c>
      <c r="E14" s="107" t="s">
        <v>38</v>
      </c>
    </row>
    <row r="15" spans="1:5" ht="20.100000000000001" customHeight="1" thickBot="1" x14ac:dyDescent="0.3">
      <c r="A15" s="61">
        <v>5</v>
      </c>
      <c r="B15" s="64" t="s">
        <v>92</v>
      </c>
      <c r="C15" s="105" t="s">
        <v>111</v>
      </c>
      <c r="D15" s="105" t="s">
        <v>58</v>
      </c>
      <c r="E15" s="108" t="s">
        <v>36</v>
      </c>
    </row>
    <row r="16" spans="1:5" ht="11.25" customHeight="1" x14ac:dyDescent="0.25"/>
    <row r="17" spans="1:5" ht="35.25" customHeight="1" thickBot="1" x14ac:dyDescent="0.3">
      <c r="A17" s="199" t="s">
        <v>136</v>
      </c>
      <c r="B17" s="200"/>
      <c r="C17" s="200"/>
      <c r="D17" s="200"/>
      <c r="E17" s="200"/>
    </row>
    <row r="18" spans="1:5" ht="20.100000000000001" customHeight="1" thickBot="1" x14ac:dyDescent="0.3">
      <c r="A18" s="65" t="s">
        <v>37</v>
      </c>
      <c r="B18" s="66" t="s">
        <v>30</v>
      </c>
      <c r="C18" s="66" t="s">
        <v>31</v>
      </c>
      <c r="D18" s="66" t="s">
        <v>57</v>
      </c>
      <c r="E18" s="67" t="s">
        <v>56</v>
      </c>
    </row>
    <row r="19" spans="1:5" ht="20.100000000000001" customHeight="1" x14ac:dyDescent="0.25">
      <c r="A19" s="109">
        <v>1</v>
      </c>
      <c r="B19" s="110" t="s">
        <v>97</v>
      </c>
      <c r="C19" s="111" t="s">
        <v>96</v>
      </c>
      <c r="D19" s="111" t="s">
        <v>58</v>
      </c>
      <c r="E19" s="112" t="s">
        <v>59</v>
      </c>
    </row>
    <row r="20" spans="1:5" ht="20.100000000000001" customHeight="1" x14ac:dyDescent="0.25">
      <c r="A20" s="60">
        <v>2</v>
      </c>
      <c r="B20" s="63" t="s">
        <v>240</v>
      </c>
      <c r="C20" s="103" t="s">
        <v>241</v>
      </c>
      <c r="D20" s="104" t="s">
        <v>58</v>
      </c>
      <c r="E20" s="107" t="s">
        <v>39</v>
      </c>
    </row>
    <row r="21" spans="1:5" ht="20.100000000000001" customHeight="1" x14ac:dyDescent="0.25">
      <c r="A21" s="60">
        <v>3</v>
      </c>
      <c r="B21" s="63" t="s">
        <v>237</v>
      </c>
      <c r="C21" s="103" t="s">
        <v>235</v>
      </c>
      <c r="D21" s="104" t="s">
        <v>58</v>
      </c>
      <c r="E21" s="107" t="s">
        <v>40</v>
      </c>
    </row>
    <row r="22" spans="1:5" ht="20.100000000000001" customHeight="1" x14ac:dyDescent="0.25">
      <c r="A22" s="60">
        <v>4</v>
      </c>
      <c r="B22" s="63" t="s">
        <v>94</v>
      </c>
      <c r="C22" s="103" t="s">
        <v>95</v>
      </c>
      <c r="D22" s="104" t="s">
        <v>58</v>
      </c>
      <c r="E22" s="107" t="s">
        <v>38</v>
      </c>
    </row>
    <row r="23" spans="1:5" ht="20.100000000000001" customHeight="1" thickBot="1" x14ac:dyDescent="0.3">
      <c r="A23" s="61">
        <v>5</v>
      </c>
      <c r="B23" s="64" t="s">
        <v>236</v>
      </c>
      <c r="C23" s="113" t="s">
        <v>111</v>
      </c>
      <c r="D23" s="105" t="s">
        <v>58</v>
      </c>
      <c r="E23" s="108" t="s">
        <v>36</v>
      </c>
    </row>
    <row r="24" spans="1:5" ht="11.25" customHeight="1" x14ac:dyDescent="0.25">
      <c r="D24" s="202"/>
      <c r="E24" s="202"/>
    </row>
    <row r="25" spans="1:5" ht="15.75" x14ac:dyDescent="0.25">
      <c r="D25" s="203">
        <v>43276</v>
      </c>
      <c r="E25" s="201"/>
    </row>
    <row r="26" spans="1:5" ht="15.75" x14ac:dyDescent="0.25">
      <c r="D26" s="201"/>
      <c r="E26" s="201"/>
    </row>
    <row r="27" spans="1:5" ht="15.75" x14ac:dyDescent="0.25">
      <c r="D27" s="201" t="s">
        <v>72</v>
      </c>
      <c r="E27" s="201"/>
    </row>
    <row r="28" spans="1:5" ht="15.75" x14ac:dyDescent="0.25">
      <c r="D28" s="201" t="s">
        <v>73</v>
      </c>
      <c r="E28" s="201"/>
    </row>
  </sheetData>
  <mergeCells count="8">
    <mergeCell ref="A1:E1"/>
    <mergeCell ref="A9:E9"/>
    <mergeCell ref="D28:E28"/>
    <mergeCell ref="D24:E24"/>
    <mergeCell ref="A17:E17"/>
    <mergeCell ref="D25:E25"/>
    <mergeCell ref="D26:E26"/>
    <mergeCell ref="D27:E27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="110" zoomScaleSheetLayoutView="110" workbookViewId="0">
      <selection activeCell="D3" sqref="D3"/>
    </sheetView>
  </sheetViews>
  <sheetFormatPr defaultRowHeight="15" x14ac:dyDescent="0.25"/>
  <cols>
    <col min="1" max="1" width="5.7109375" style="2" customWidth="1"/>
    <col min="2" max="2" width="10.140625" customWidth="1"/>
    <col min="3" max="3" width="10.7109375" customWidth="1"/>
    <col min="4" max="4" width="12.28515625" customWidth="1"/>
    <col min="5" max="5" width="10.28515625" customWidth="1"/>
    <col min="6" max="6" width="10.85546875" customWidth="1"/>
    <col min="7" max="7" width="11.5703125" customWidth="1"/>
    <col min="8" max="8" width="10.140625" customWidth="1"/>
    <col min="9" max="9" width="12.140625" customWidth="1"/>
    <col min="10" max="10" width="10.85546875" customWidth="1"/>
    <col min="11" max="11" width="47.5703125" customWidth="1"/>
  </cols>
  <sheetData>
    <row r="1" spans="1:13" ht="37.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"/>
      <c r="M1" s="1"/>
    </row>
    <row r="2" spans="1:13" ht="35.25" customHeight="1" x14ac:dyDescent="0.25">
      <c r="A2" s="19" t="s">
        <v>2</v>
      </c>
      <c r="B2" s="20" t="s">
        <v>0</v>
      </c>
      <c r="C2" s="174" t="s">
        <v>26</v>
      </c>
      <c r="D2" s="174"/>
      <c r="E2" s="174"/>
      <c r="F2" s="174"/>
      <c r="G2" s="174"/>
      <c r="H2" s="174"/>
      <c r="I2" s="174"/>
      <c r="J2" s="174"/>
      <c r="K2" s="175" t="s">
        <v>54</v>
      </c>
      <c r="L2" s="1"/>
    </row>
    <row r="3" spans="1:13" s="10" customFormat="1" ht="37.5" customHeight="1" x14ac:dyDescent="0.25">
      <c r="A3" s="176" t="s">
        <v>4</v>
      </c>
      <c r="B3" s="176"/>
      <c r="C3" s="46" t="s">
        <v>64</v>
      </c>
      <c r="D3" s="169" t="s">
        <v>66</v>
      </c>
      <c r="E3" s="41"/>
      <c r="F3" s="41"/>
      <c r="G3" s="41"/>
      <c r="H3" s="41"/>
      <c r="I3" s="41"/>
      <c r="J3" s="33"/>
      <c r="K3" s="175"/>
      <c r="L3" s="9"/>
    </row>
    <row r="4" spans="1:13" ht="22.5" hidden="1" customHeight="1" x14ac:dyDescent="0.25">
      <c r="A4" s="6" t="s">
        <v>14</v>
      </c>
      <c r="B4" s="11" t="s">
        <v>15</v>
      </c>
      <c r="C4" s="34" t="s">
        <v>16</v>
      </c>
      <c r="D4" s="35" t="s">
        <v>17</v>
      </c>
      <c r="E4" s="35" t="s">
        <v>18</v>
      </c>
      <c r="F4" s="35" t="s">
        <v>19</v>
      </c>
      <c r="G4" s="36" t="s">
        <v>20</v>
      </c>
      <c r="H4" s="5" t="s">
        <v>21</v>
      </c>
      <c r="I4" s="5" t="s">
        <v>22</v>
      </c>
      <c r="J4" s="35" t="s">
        <v>23</v>
      </c>
      <c r="K4" s="115" t="s">
        <v>24</v>
      </c>
      <c r="L4" s="1"/>
    </row>
    <row r="5" spans="1:13" ht="33" customHeight="1" x14ac:dyDescent="0.25">
      <c r="A5" s="57" t="s">
        <v>7</v>
      </c>
      <c r="B5" s="73">
        <v>43284</v>
      </c>
      <c r="C5" s="48" t="s">
        <v>42</v>
      </c>
      <c r="D5" s="13" t="s">
        <v>84</v>
      </c>
      <c r="E5" s="14"/>
      <c r="F5" s="14"/>
      <c r="G5" s="13"/>
      <c r="H5" s="13"/>
      <c r="I5" s="30"/>
      <c r="J5" s="30"/>
      <c r="K5" s="69" t="s">
        <v>169</v>
      </c>
      <c r="L5" s="1"/>
    </row>
    <row r="6" spans="1:13" ht="26.25" customHeight="1" x14ac:dyDescent="0.25">
      <c r="A6" s="57" t="s">
        <v>8</v>
      </c>
      <c r="B6" s="73">
        <f>B5+7</f>
        <v>43291</v>
      </c>
      <c r="C6" s="48" t="s">
        <v>42</v>
      </c>
      <c r="D6" s="13" t="s">
        <v>84</v>
      </c>
      <c r="E6" s="14"/>
      <c r="F6" s="14"/>
      <c r="G6" s="13"/>
      <c r="H6" s="13"/>
      <c r="I6" s="30"/>
      <c r="J6" s="30"/>
      <c r="K6" s="75" t="s">
        <v>170</v>
      </c>
      <c r="L6" s="1"/>
    </row>
    <row r="7" spans="1:13" ht="24" customHeight="1" x14ac:dyDescent="0.25">
      <c r="A7" s="57" t="s">
        <v>9</v>
      </c>
      <c r="B7" s="73">
        <f t="shared" ref="B7:B17" si="0">B6+7</f>
        <v>43298</v>
      </c>
      <c r="C7" s="48" t="s">
        <v>42</v>
      </c>
      <c r="D7" s="13" t="s">
        <v>84</v>
      </c>
      <c r="E7" s="14"/>
      <c r="F7" s="14"/>
      <c r="G7" s="13"/>
      <c r="H7" s="13"/>
      <c r="I7" s="30"/>
      <c r="J7" s="30"/>
      <c r="K7" s="75" t="s">
        <v>171</v>
      </c>
      <c r="L7" s="1"/>
    </row>
    <row r="8" spans="1:13" ht="28.5" customHeight="1" x14ac:dyDescent="0.25">
      <c r="A8" s="57" t="s">
        <v>10</v>
      </c>
      <c r="B8" s="73">
        <f t="shared" si="0"/>
        <v>43305</v>
      </c>
      <c r="C8" s="48" t="s">
        <v>42</v>
      </c>
      <c r="D8" s="13" t="s">
        <v>84</v>
      </c>
      <c r="E8" s="14"/>
      <c r="F8" s="14"/>
      <c r="G8" s="13"/>
      <c r="H8" s="13"/>
      <c r="I8" s="30"/>
      <c r="J8" s="30"/>
      <c r="K8" s="121" t="s">
        <v>172</v>
      </c>
      <c r="L8" s="1"/>
    </row>
    <row r="9" spans="1:13" ht="24.75" customHeight="1" x14ac:dyDescent="0.25">
      <c r="A9" s="57" t="s">
        <v>11</v>
      </c>
      <c r="B9" s="73">
        <f t="shared" si="0"/>
        <v>43312</v>
      </c>
      <c r="C9" s="48" t="s">
        <v>42</v>
      </c>
      <c r="D9" s="13" t="s">
        <v>84</v>
      </c>
      <c r="E9" s="14"/>
      <c r="F9" s="14"/>
      <c r="G9" s="13"/>
      <c r="H9" s="13"/>
      <c r="I9" s="30"/>
      <c r="J9" s="30"/>
      <c r="K9" s="160" t="s">
        <v>173</v>
      </c>
      <c r="L9" s="1"/>
    </row>
    <row r="10" spans="1:13" ht="28.5" customHeight="1" x14ac:dyDescent="0.25">
      <c r="A10" s="57" t="s">
        <v>12</v>
      </c>
      <c r="B10" s="73">
        <f t="shared" si="0"/>
        <v>43319</v>
      </c>
      <c r="C10" s="48" t="s">
        <v>42</v>
      </c>
      <c r="D10" s="13" t="s">
        <v>84</v>
      </c>
      <c r="E10" s="14"/>
      <c r="F10" s="14"/>
      <c r="G10" s="13"/>
      <c r="H10" s="13"/>
      <c r="I10" s="30"/>
      <c r="J10" s="30"/>
      <c r="K10" s="121" t="s">
        <v>174</v>
      </c>
      <c r="L10" s="1"/>
    </row>
    <row r="11" spans="1:13" ht="27" customHeight="1" x14ac:dyDescent="0.25">
      <c r="A11" s="57" t="s">
        <v>13</v>
      </c>
      <c r="B11" s="73">
        <f t="shared" si="0"/>
        <v>43326</v>
      </c>
      <c r="C11" s="48" t="s">
        <v>42</v>
      </c>
      <c r="D11" s="13" t="s">
        <v>84</v>
      </c>
      <c r="E11" s="14"/>
      <c r="F11" s="14"/>
      <c r="G11" s="13"/>
      <c r="H11" s="13"/>
      <c r="I11" s="30"/>
      <c r="J11" s="30"/>
      <c r="K11" s="121" t="s">
        <v>175</v>
      </c>
      <c r="L11" s="1"/>
    </row>
    <row r="12" spans="1:13" ht="31.5" customHeight="1" x14ac:dyDescent="0.25">
      <c r="A12" s="57" t="s">
        <v>34</v>
      </c>
      <c r="B12" s="73">
        <f t="shared" si="0"/>
        <v>43333</v>
      </c>
      <c r="C12" s="48" t="s">
        <v>42</v>
      </c>
      <c r="D12" s="13" t="s">
        <v>84</v>
      </c>
      <c r="E12" s="14"/>
      <c r="F12" s="14"/>
      <c r="G12" s="13"/>
      <c r="H12" s="13"/>
      <c r="I12" s="30"/>
      <c r="J12" s="30"/>
      <c r="K12" s="121" t="s">
        <v>176</v>
      </c>
      <c r="L12" s="1"/>
    </row>
    <row r="13" spans="1:13" ht="21.75" customHeight="1" x14ac:dyDescent="0.25">
      <c r="A13" s="57" t="s">
        <v>35</v>
      </c>
      <c r="B13" s="73">
        <f t="shared" si="0"/>
        <v>43340</v>
      </c>
      <c r="C13" s="48" t="s">
        <v>42</v>
      </c>
      <c r="D13" s="13" t="s">
        <v>84</v>
      </c>
      <c r="E13" s="14"/>
      <c r="F13" s="14"/>
      <c r="G13" s="13"/>
      <c r="H13" s="13"/>
      <c r="I13" s="30"/>
      <c r="J13" s="30"/>
      <c r="K13" s="75" t="s">
        <v>177</v>
      </c>
      <c r="L13" s="1"/>
    </row>
    <row r="14" spans="1:13" ht="29.25" customHeight="1" x14ac:dyDescent="0.25">
      <c r="A14" s="57" t="s">
        <v>50</v>
      </c>
      <c r="B14" s="73">
        <f t="shared" si="0"/>
        <v>43347</v>
      </c>
      <c r="C14" s="48" t="s">
        <v>42</v>
      </c>
      <c r="D14" s="13" t="s">
        <v>84</v>
      </c>
      <c r="E14" s="14"/>
      <c r="F14" s="14"/>
      <c r="G14" s="13"/>
      <c r="H14" s="13"/>
      <c r="I14" s="30"/>
      <c r="J14" s="30"/>
      <c r="K14" s="130" t="s">
        <v>178</v>
      </c>
      <c r="L14" s="1"/>
    </row>
    <row r="15" spans="1:13" ht="28.5" customHeight="1" x14ac:dyDescent="0.25">
      <c r="A15" s="57" t="s">
        <v>51</v>
      </c>
      <c r="B15" s="73">
        <f t="shared" si="0"/>
        <v>43354</v>
      </c>
      <c r="C15" s="48" t="s">
        <v>42</v>
      </c>
      <c r="D15" s="13" t="s">
        <v>84</v>
      </c>
      <c r="E15" s="14"/>
      <c r="F15" s="14"/>
      <c r="G15" s="13"/>
      <c r="H15" s="13"/>
      <c r="I15" s="30"/>
      <c r="J15" s="30"/>
      <c r="K15" s="130" t="s">
        <v>179</v>
      </c>
      <c r="L15" s="1"/>
    </row>
    <row r="16" spans="1:13" ht="27.75" customHeight="1" x14ac:dyDescent="0.25">
      <c r="A16" s="57" t="s">
        <v>52</v>
      </c>
      <c r="B16" s="73">
        <f t="shared" si="0"/>
        <v>43361</v>
      </c>
      <c r="C16" s="48" t="s">
        <v>42</v>
      </c>
      <c r="D16" s="13" t="s">
        <v>84</v>
      </c>
      <c r="E16" s="14"/>
      <c r="F16" s="14"/>
      <c r="G16" s="13"/>
      <c r="H16" s="13"/>
      <c r="I16" s="30"/>
      <c r="J16" s="30"/>
      <c r="K16" s="130" t="s">
        <v>180</v>
      </c>
      <c r="L16" s="1"/>
    </row>
    <row r="17" spans="1:12" ht="27" customHeight="1" x14ac:dyDescent="0.25">
      <c r="A17" s="57" t="s">
        <v>53</v>
      </c>
      <c r="B17" s="73">
        <f t="shared" si="0"/>
        <v>43368</v>
      </c>
      <c r="C17" s="48" t="s">
        <v>42</v>
      </c>
      <c r="D17" s="13" t="s">
        <v>84</v>
      </c>
      <c r="E17" s="14"/>
      <c r="F17" s="14"/>
      <c r="G17" s="13"/>
      <c r="H17" s="13"/>
      <c r="I17" s="30"/>
      <c r="J17" s="30"/>
      <c r="K17" s="130" t="s">
        <v>181</v>
      </c>
      <c r="L17" s="1"/>
    </row>
    <row r="18" spans="1:12" ht="15.7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2" ht="15.75" customHeight="1" x14ac:dyDescent="0.25">
      <c r="A19" s="171" t="s">
        <v>70</v>
      </c>
      <c r="B19" s="171"/>
      <c r="C19" s="171"/>
      <c r="D19" s="171" t="s">
        <v>71</v>
      </c>
      <c r="E19" s="171"/>
      <c r="F19" s="171"/>
      <c r="G19" s="171" t="s">
        <v>71</v>
      </c>
      <c r="H19" s="171"/>
      <c r="I19" s="171" t="s">
        <v>71</v>
      </c>
      <c r="J19" s="171"/>
      <c r="K19" s="88" t="s">
        <v>71</v>
      </c>
    </row>
    <row r="20" spans="1:12" ht="15.75" customHeight="1" x14ac:dyDescent="0.25">
      <c r="A20" s="171" t="s">
        <v>141</v>
      </c>
      <c r="B20" s="171"/>
      <c r="C20" s="171"/>
      <c r="D20" s="171"/>
      <c r="E20" s="171"/>
      <c r="F20" s="171"/>
      <c r="G20" s="171"/>
      <c r="H20" s="171"/>
      <c r="I20" s="171"/>
      <c r="J20" s="171"/>
      <c r="K20" s="88"/>
    </row>
    <row r="21" spans="1:12" ht="15" customHeight="1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88"/>
    </row>
    <row r="22" spans="1:12" ht="16.5" customHeight="1" x14ac:dyDescent="0.25">
      <c r="A22" s="171" t="s">
        <v>72</v>
      </c>
      <c r="B22" s="171"/>
      <c r="C22" s="171"/>
      <c r="D22" s="171" t="s">
        <v>74</v>
      </c>
      <c r="E22" s="171"/>
      <c r="F22" s="171"/>
      <c r="G22" s="171" t="s">
        <v>121</v>
      </c>
      <c r="H22" s="171"/>
      <c r="I22" s="171" t="s">
        <v>91</v>
      </c>
      <c r="J22" s="171"/>
      <c r="K22" s="88" t="s">
        <v>82</v>
      </c>
    </row>
    <row r="23" spans="1:12" ht="15.75" customHeight="1" x14ac:dyDescent="0.25">
      <c r="A23" s="171" t="s">
        <v>73</v>
      </c>
      <c r="B23" s="171"/>
      <c r="C23" s="171"/>
      <c r="D23" s="171" t="s">
        <v>75</v>
      </c>
      <c r="E23" s="171"/>
      <c r="F23" s="171"/>
      <c r="G23" s="171" t="s">
        <v>75</v>
      </c>
      <c r="H23" s="171"/>
      <c r="I23" s="171" t="s">
        <v>60</v>
      </c>
      <c r="J23" s="171"/>
      <c r="K23" s="88" t="s">
        <v>60</v>
      </c>
    </row>
    <row r="24" spans="1:12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5"/>
    </row>
    <row r="25" spans="1:12" x14ac:dyDescent="0.25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5"/>
    </row>
    <row r="26" spans="1:12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3"/>
    </row>
    <row r="53" spans="1:11" x14ac:dyDescent="0.25">
      <c r="A53" s="3"/>
    </row>
  </sheetData>
  <mergeCells count="32">
    <mergeCell ref="A1:K1"/>
    <mergeCell ref="C2:J2"/>
    <mergeCell ref="K2:K3"/>
    <mergeCell ref="A3:B3"/>
    <mergeCell ref="A22:C22"/>
    <mergeCell ref="D22:F22"/>
    <mergeCell ref="G22:H22"/>
    <mergeCell ref="I22:J22"/>
    <mergeCell ref="A24:C24"/>
    <mergeCell ref="D24:F24"/>
    <mergeCell ref="G24:H24"/>
    <mergeCell ref="I24:J24"/>
    <mergeCell ref="A25:C25"/>
    <mergeCell ref="D25:F25"/>
    <mergeCell ref="G25:H25"/>
    <mergeCell ref="I25:J25"/>
    <mergeCell ref="A23:C23"/>
    <mergeCell ref="D23:F23"/>
    <mergeCell ref="G23:H23"/>
    <mergeCell ref="I23:J23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</mergeCells>
  <printOptions horizontalCentered="1"/>
  <pageMargins left="0.23622047244094491" right="0.15748031496062992" top="0.51181102362204722" bottom="0.31496062992125984" header="3.937007874015748E-2" footer="0.19685039370078741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110" zoomScaleNormal="100" zoomScaleSheetLayoutView="110" workbookViewId="0">
      <selection activeCell="D3" sqref="D3"/>
    </sheetView>
  </sheetViews>
  <sheetFormatPr defaultRowHeight="15" x14ac:dyDescent="0.25"/>
  <cols>
    <col min="1" max="1" width="6.85546875" style="2" customWidth="1"/>
    <col min="2" max="2" width="10.28515625" style="8" customWidth="1"/>
    <col min="3" max="4" width="11.85546875" style="8" customWidth="1"/>
    <col min="5" max="5" width="12.140625" style="8" customWidth="1"/>
    <col min="6" max="6" width="10.7109375" style="8" customWidth="1"/>
    <col min="7" max="7" width="12" style="42" customWidth="1"/>
    <col min="8" max="8" width="11.42578125" style="8" customWidth="1"/>
    <col min="9" max="9" width="11.5703125" style="8" customWidth="1"/>
    <col min="10" max="10" width="11.140625" style="8" customWidth="1"/>
    <col min="11" max="11" width="38" customWidth="1"/>
  </cols>
  <sheetData>
    <row r="1" spans="1:13" ht="42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"/>
      <c r="M1" s="1"/>
    </row>
    <row r="2" spans="1:13" ht="34.5" customHeight="1" x14ac:dyDescent="0.25">
      <c r="A2" s="29" t="s">
        <v>2</v>
      </c>
      <c r="B2" s="54" t="s">
        <v>0</v>
      </c>
      <c r="C2" s="174" t="s">
        <v>26</v>
      </c>
      <c r="D2" s="174"/>
      <c r="E2" s="174"/>
      <c r="F2" s="174"/>
      <c r="G2" s="174"/>
      <c r="H2" s="174"/>
      <c r="I2" s="174"/>
      <c r="J2" s="174"/>
      <c r="K2" s="175" t="s">
        <v>133</v>
      </c>
      <c r="L2" s="1"/>
    </row>
    <row r="3" spans="1:13" s="10" customFormat="1" ht="35.25" customHeight="1" x14ac:dyDescent="0.25">
      <c r="A3" s="173" t="s">
        <v>6</v>
      </c>
      <c r="B3" s="173"/>
      <c r="C3" s="170" t="s">
        <v>114</v>
      </c>
      <c r="D3" s="170" t="s">
        <v>64</v>
      </c>
      <c r="E3" s="46"/>
      <c r="F3" s="41"/>
      <c r="G3" s="41"/>
      <c r="H3" s="41"/>
      <c r="I3" s="32"/>
      <c r="J3" s="32"/>
      <c r="K3" s="175"/>
      <c r="L3" s="9"/>
    </row>
    <row r="4" spans="1:13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35" t="s">
        <v>18</v>
      </c>
      <c r="F4" s="25" t="s">
        <v>19</v>
      </c>
      <c r="G4" s="25" t="s">
        <v>20</v>
      </c>
      <c r="H4" s="25" t="s">
        <v>22</v>
      </c>
      <c r="I4" s="25" t="s">
        <v>21</v>
      </c>
      <c r="J4" s="28" t="s">
        <v>23</v>
      </c>
      <c r="K4" s="31" t="s">
        <v>24</v>
      </c>
      <c r="L4" s="26"/>
    </row>
    <row r="5" spans="1:13" ht="27.75" customHeight="1" x14ac:dyDescent="0.25">
      <c r="A5" s="57" t="s">
        <v>7</v>
      </c>
      <c r="B5" s="73">
        <v>43285</v>
      </c>
      <c r="C5" s="48" t="s">
        <v>42</v>
      </c>
      <c r="D5" s="13" t="s">
        <v>84</v>
      </c>
      <c r="E5" s="13"/>
      <c r="F5" s="13"/>
      <c r="G5" s="13"/>
      <c r="H5" s="13"/>
      <c r="I5" s="13"/>
      <c r="J5" s="30"/>
      <c r="K5" s="166" t="s">
        <v>182</v>
      </c>
      <c r="L5" s="1"/>
    </row>
    <row r="6" spans="1:13" ht="25.5" customHeight="1" x14ac:dyDescent="0.25">
      <c r="A6" s="57" t="s">
        <v>8</v>
      </c>
      <c r="B6" s="73">
        <f>B5+7</f>
        <v>43292</v>
      </c>
      <c r="C6" s="48" t="s">
        <v>42</v>
      </c>
      <c r="D6" s="13" t="s">
        <v>84</v>
      </c>
      <c r="E6" s="13"/>
      <c r="F6" s="13"/>
      <c r="G6" s="13"/>
      <c r="H6" s="13"/>
      <c r="I6" s="13"/>
      <c r="J6" s="30"/>
      <c r="K6" s="166" t="s">
        <v>183</v>
      </c>
      <c r="L6" s="1"/>
    </row>
    <row r="7" spans="1:13" ht="26.25" customHeight="1" x14ac:dyDescent="0.25">
      <c r="A7" s="57" t="s">
        <v>9</v>
      </c>
      <c r="B7" s="73">
        <f t="shared" ref="B7:B17" si="0">B6+7</f>
        <v>43299</v>
      </c>
      <c r="C7" s="48" t="s">
        <v>42</v>
      </c>
      <c r="D7" s="13" t="s">
        <v>84</v>
      </c>
      <c r="E7" s="13"/>
      <c r="F7" s="13"/>
      <c r="G7" s="13"/>
      <c r="H7" s="13"/>
      <c r="I7" s="14"/>
      <c r="J7" s="30"/>
      <c r="K7" s="166" t="s">
        <v>184</v>
      </c>
      <c r="L7" s="1"/>
    </row>
    <row r="8" spans="1:13" ht="28.5" customHeight="1" x14ac:dyDescent="0.25">
      <c r="A8" s="57" t="s">
        <v>10</v>
      </c>
      <c r="B8" s="73">
        <f t="shared" si="0"/>
        <v>43306</v>
      </c>
      <c r="C8" s="48" t="s">
        <v>42</v>
      </c>
      <c r="D8" s="13" t="s">
        <v>84</v>
      </c>
      <c r="E8" s="13"/>
      <c r="F8" s="13"/>
      <c r="G8" s="13"/>
      <c r="H8" s="13"/>
      <c r="I8" s="14"/>
      <c r="J8" s="30"/>
      <c r="K8" s="166" t="s">
        <v>185</v>
      </c>
      <c r="L8" s="1"/>
    </row>
    <row r="9" spans="1:13" ht="27" customHeight="1" x14ac:dyDescent="0.25">
      <c r="A9" s="57" t="s">
        <v>11</v>
      </c>
      <c r="B9" s="73">
        <f t="shared" si="0"/>
        <v>43313</v>
      </c>
      <c r="C9" s="48" t="s">
        <v>42</v>
      </c>
      <c r="D9" s="13" t="s">
        <v>84</v>
      </c>
      <c r="E9" s="13"/>
      <c r="F9" s="13"/>
      <c r="G9" s="13"/>
      <c r="H9" s="13"/>
      <c r="I9" s="14"/>
      <c r="J9" s="30"/>
      <c r="K9" s="166" t="s">
        <v>186</v>
      </c>
      <c r="L9" s="1"/>
    </row>
    <row r="10" spans="1:13" ht="29.25" customHeight="1" x14ac:dyDescent="0.25">
      <c r="A10" s="57" t="s">
        <v>12</v>
      </c>
      <c r="B10" s="73">
        <f t="shared" si="0"/>
        <v>43320</v>
      </c>
      <c r="C10" s="48" t="s">
        <v>42</v>
      </c>
      <c r="D10" s="13" t="s">
        <v>84</v>
      </c>
      <c r="E10" s="13"/>
      <c r="F10" s="13"/>
      <c r="G10" s="13"/>
      <c r="H10" s="13"/>
      <c r="I10" s="14"/>
      <c r="J10" s="30"/>
      <c r="K10" s="166" t="s">
        <v>187</v>
      </c>
      <c r="L10" s="1"/>
    </row>
    <row r="11" spans="1:13" ht="21.75" customHeight="1" x14ac:dyDescent="0.25">
      <c r="A11" s="57" t="s">
        <v>13</v>
      </c>
      <c r="B11" s="73">
        <f t="shared" si="0"/>
        <v>43327</v>
      </c>
      <c r="C11" s="48" t="s">
        <v>42</v>
      </c>
      <c r="D11" s="13" t="s">
        <v>84</v>
      </c>
      <c r="E11" s="13"/>
      <c r="F11" s="13"/>
      <c r="G11" s="13"/>
      <c r="H11" s="13"/>
      <c r="I11" s="14"/>
      <c r="J11" s="30"/>
      <c r="K11" s="166" t="s">
        <v>188</v>
      </c>
      <c r="L11" s="1"/>
    </row>
    <row r="12" spans="1:13" ht="26.25" customHeight="1" x14ac:dyDescent="0.25">
      <c r="A12" s="57" t="s">
        <v>34</v>
      </c>
      <c r="B12" s="73">
        <f t="shared" si="0"/>
        <v>43334</v>
      </c>
      <c r="C12" s="48" t="s">
        <v>42</v>
      </c>
      <c r="D12" s="13" t="s">
        <v>84</v>
      </c>
      <c r="E12" s="13"/>
      <c r="F12" s="13"/>
      <c r="G12" s="13"/>
      <c r="H12" s="13"/>
      <c r="I12" s="14"/>
      <c r="J12" s="30"/>
      <c r="K12" s="166" t="s">
        <v>189</v>
      </c>
      <c r="L12" s="1"/>
    </row>
    <row r="13" spans="1:13" ht="26.25" customHeight="1" x14ac:dyDescent="0.25">
      <c r="A13" s="57" t="s">
        <v>35</v>
      </c>
      <c r="B13" s="73">
        <f t="shared" si="0"/>
        <v>43341</v>
      </c>
      <c r="C13" s="48" t="s">
        <v>42</v>
      </c>
      <c r="D13" s="13" t="s">
        <v>84</v>
      </c>
      <c r="E13" s="13"/>
      <c r="F13" s="13"/>
      <c r="G13" s="13"/>
      <c r="H13" s="13"/>
      <c r="I13" s="13"/>
      <c r="J13" s="30"/>
      <c r="K13" s="166" t="s">
        <v>190</v>
      </c>
      <c r="L13" s="1"/>
    </row>
    <row r="14" spans="1:13" ht="28.5" customHeight="1" x14ac:dyDescent="0.25">
      <c r="A14" s="57" t="s">
        <v>50</v>
      </c>
      <c r="B14" s="73">
        <f t="shared" si="0"/>
        <v>43348</v>
      </c>
      <c r="C14" s="48" t="s">
        <v>42</v>
      </c>
      <c r="D14" s="13" t="s">
        <v>84</v>
      </c>
      <c r="E14" s="13"/>
      <c r="F14" s="13"/>
      <c r="G14" s="13"/>
      <c r="H14" s="13"/>
      <c r="I14" s="13"/>
      <c r="J14" s="30"/>
      <c r="K14" s="166" t="s">
        <v>191</v>
      </c>
      <c r="L14" s="1"/>
    </row>
    <row r="15" spans="1:13" ht="29.25" customHeight="1" x14ac:dyDescent="0.25">
      <c r="A15" s="57" t="s">
        <v>51</v>
      </c>
      <c r="B15" s="73">
        <f t="shared" si="0"/>
        <v>43355</v>
      </c>
      <c r="C15" s="48" t="s">
        <v>42</v>
      </c>
      <c r="D15" s="13" t="s">
        <v>84</v>
      </c>
      <c r="E15" s="13"/>
      <c r="F15" s="13"/>
      <c r="G15" s="13"/>
      <c r="H15" s="13"/>
      <c r="I15" s="13"/>
      <c r="J15" s="30"/>
      <c r="K15" s="166" t="s">
        <v>192</v>
      </c>
      <c r="L15" s="1"/>
    </row>
    <row r="16" spans="1:13" ht="27.75" customHeight="1" x14ac:dyDescent="0.25">
      <c r="A16" s="57" t="s">
        <v>52</v>
      </c>
      <c r="B16" s="73">
        <f t="shared" si="0"/>
        <v>43362</v>
      </c>
      <c r="C16" s="48" t="s">
        <v>42</v>
      </c>
      <c r="D16" s="13" t="s">
        <v>84</v>
      </c>
      <c r="E16" s="13"/>
      <c r="F16" s="13"/>
      <c r="G16" s="13"/>
      <c r="H16" s="13"/>
      <c r="I16" s="13"/>
      <c r="J16" s="30"/>
      <c r="K16" s="166" t="s">
        <v>193</v>
      </c>
      <c r="L16" s="1"/>
    </row>
    <row r="17" spans="1:12" ht="29.25" customHeight="1" x14ac:dyDescent="0.25">
      <c r="A17" s="57" t="s">
        <v>53</v>
      </c>
      <c r="B17" s="73">
        <f t="shared" si="0"/>
        <v>43369</v>
      </c>
      <c r="C17" s="48" t="s">
        <v>42</v>
      </c>
      <c r="D17" s="13" t="s">
        <v>84</v>
      </c>
      <c r="E17" s="13"/>
      <c r="F17" s="13"/>
      <c r="G17" s="13"/>
      <c r="H17" s="13"/>
      <c r="I17" s="13"/>
      <c r="J17" s="30"/>
      <c r="K17" s="166" t="s">
        <v>194</v>
      </c>
      <c r="L17" s="1"/>
    </row>
    <row r="18" spans="1:12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2" ht="15.75" x14ac:dyDescent="0.25">
      <c r="A19" s="171" t="s">
        <v>70</v>
      </c>
      <c r="B19" s="171"/>
      <c r="C19" s="171"/>
      <c r="D19" s="171" t="s">
        <v>71</v>
      </c>
      <c r="E19" s="171"/>
      <c r="F19" s="171"/>
      <c r="G19" s="171" t="s">
        <v>71</v>
      </c>
      <c r="H19" s="171"/>
      <c r="I19" s="171" t="s">
        <v>71</v>
      </c>
      <c r="J19" s="171"/>
      <c r="K19" s="88" t="s">
        <v>71</v>
      </c>
    </row>
    <row r="20" spans="1:12" ht="15" customHeight="1" x14ac:dyDescent="0.25">
      <c r="A20" s="171" t="s">
        <v>141</v>
      </c>
      <c r="B20" s="171"/>
      <c r="C20" s="171"/>
      <c r="D20" s="171"/>
      <c r="E20" s="171"/>
      <c r="F20" s="171"/>
      <c r="G20" s="171"/>
      <c r="H20" s="171"/>
      <c r="I20" s="171"/>
      <c r="J20" s="171"/>
      <c r="K20" s="88"/>
    </row>
    <row r="21" spans="1:12" ht="15.75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88"/>
    </row>
    <row r="22" spans="1:12" ht="15.75" customHeight="1" x14ac:dyDescent="0.25">
      <c r="A22" s="171" t="s">
        <v>72</v>
      </c>
      <c r="B22" s="171"/>
      <c r="C22" s="171"/>
      <c r="D22" s="171" t="s">
        <v>74</v>
      </c>
      <c r="E22" s="171"/>
      <c r="F22" s="171"/>
      <c r="G22" s="171" t="s">
        <v>121</v>
      </c>
      <c r="H22" s="171"/>
      <c r="I22" s="171" t="s">
        <v>91</v>
      </c>
      <c r="J22" s="171"/>
      <c r="K22" s="88" t="s">
        <v>82</v>
      </c>
    </row>
    <row r="23" spans="1:12" ht="15.75" x14ac:dyDescent="0.25">
      <c r="A23" s="171" t="s">
        <v>73</v>
      </c>
      <c r="B23" s="171"/>
      <c r="C23" s="171"/>
      <c r="D23" s="171" t="s">
        <v>75</v>
      </c>
      <c r="E23" s="171"/>
      <c r="F23" s="171"/>
      <c r="G23" s="171" t="s">
        <v>75</v>
      </c>
      <c r="H23" s="171"/>
      <c r="I23" s="171" t="s">
        <v>60</v>
      </c>
      <c r="J23" s="171"/>
      <c r="K23" s="88" t="s">
        <v>60</v>
      </c>
    </row>
    <row r="24" spans="1:12" x14ac:dyDescent="0.25">
      <c r="A24" s="178"/>
      <c r="B24" s="178"/>
      <c r="C24" s="178"/>
      <c r="D24" s="179"/>
      <c r="E24" s="179"/>
      <c r="F24" s="179"/>
      <c r="G24" s="179"/>
      <c r="H24" s="179"/>
      <c r="I24" s="12"/>
      <c r="J24" s="12"/>
      <c r="K24" s="1"/>
    </row>
    <row r="25" spans="1:12" x14ac:dyDescent="0.25">
      <c r="A25" s="178"/>
      <c r="B25" s="178"/>
      <c r="C25" s="178"/>
      <c r="D25" s="179"/>
      <c r="E25" s="179"/>
      <c r="F25" s="179"/>
      <c r="G25" s="179"/>
      <c r="H25" s="179"/>
      <c r="I25" s="12"/>
      <c r="J25" s="12"/>
      <c r="K25" s="1"/>
    </row>
    <row r="26" spans="1:12" x14ac:dyDescent="0.25">
      <c r="A26" s="3"/>
      <c r="B26" s="7"/>
      <c r="C26" s="7"/>
      <c r="D26" s="7"/>
      <c r="E26" s="7"/>
      <c r="F26" s="7"/>
      <c r="G26" s="12"/>
      <c r="H26" s="7"/>
      <c r="I26" s="7"/>
      <c r="J26" s="7"/>
      <c r="K26" s="1"/>
    </row>
    <row r="27" spans="1:12" x14ac:dyDescent="0.25">
      <c r="A27" s="3"/>
      <c r="B27" s="7"/>
      <c r="C27" s="7"/>
      <c r="D27" s="7"/>
      <c r="E27" s="7"/>
      <c r="F27" s="7"/>
      <c r="G27" s="12"/>
      <c r="H27" s="7"/>
      <c r="I27" s="7"/>
      <c r="J27" s="7"/>
      <c r="K27" s="1"/>
    </row>
    <row r="28" spans="1:12" x14ac:dyDescent="0.25">
      <c r="A28" s="3"/>
      <c r="B28" s="7"/>
      <c r="C28" s="7"/>
      <c r="D28" s="7"/>
      <c r="E28" s="7"/>
      <c r="F28" s="7"/>
      <c r="G28" s="12"/>
      <c r="H28" s="7"/>
      <c r="I28" s="7"/>
      <c r="J28" s="7"/>
      <c r="K28" s="1"/>
    </row>
    <row r="29" spans="1:12" x14ac:dyDescent="0.25">
      <c r="A29" s="3"/>
      <c r="B29" s="7"/>
      <c r="C29" s="7"/>
      <c r="D29" s="7"/>
      <c r="E29" s="7"/>
      <c r="F29" s="7"/>
      <c r="G29" s="12"/>
      <c r="H29" s="7"/>
      <c r="I29" s="7"/>
      <c r="J29" s="7"/>
      <c r="K29" s="1"/>
    </row>
    <row r="30" spans="1:12" x14ac:dyDescent="0.25">
      <c r="A30" s="3"/>
      <c r="B30" s="7"/>
      <c r="C30" s="7"/>
      <c r="D30" s="7"/>
      <c r="E30" s="7"/>
      <c r="F30" s="7"/>
      <c r="G30" s="12"/>
      <c r="H30" s="7"/>
      <c r="I30" s="7"/>
      <c r="J30" s="7"/>
      <c r="K30" s="1"/>
    </row>
    <row r="31" spans="1:12" x14ac:dyDescent="0.25">
      <c r="A31" s="3"/>
      <c r="B31" s="7"/>
      <c r="C31" s="7"/>
      <c r="D31" s="7"/>
      <c r="E31" s="7"/>
      <c r="F31" s="7"/>
      <c r="G31" s="12"/>
      <c r="H31" s="7"/>
      <c r="I31" s="7"/>
      <c r="J31" s="7"/>
      <c r="K31" s="1"/>
    </row>
    <row r="32" spans="1:12" x14ac:dyDescent="0.25">
      <c r="A32" s="3"/>
      <c r="B32" s="7"/>
      <c r="C32" s="7"/>
      <c r="D32" s="7"/>
      <c r="E32" s="7"/>
      <c r="F32" s="7"/>
      <c r="G32" s="12"/>
      <c r="H32" s="7"/>
      <c r="I32" s="7"/>
      <c r="J32" s="7"/>
      <c r="K32" s="1"/>
    </row>
    <row r="33" spans="1:11" x14ac:dyDescent="0.25">
      <c r="A33" s="3"/>
      <c r="B33" s="7"/>
      <c r="C33" s="7"/>
      <c r="D33" s="7"/>
      <c r="E33" s="7"/>
      <c r="F33" s="7"/>
      <c r="G33" s="12"/>
      <c r="H33" s="7"/>
      <c r="I33" s="7"/>
      <c r="J33" s="7"/>
      <c r="K33" s="1"/>
    </row>
    <row r="34" spans="1:11" x14ac:dyDescent="0.25">
      <c r="A34" s="3"/>
      <c r="B34" s="7"/>
      <c r="C34" s="7"/>
      <c r="D34" s="7"/>
      <c r="E34" s="7"/>
      <c r="F34" s="7"/>
      <c r="G34" s="12"/>
      <c r="H34" s="7"/>
      <c r="I34" s="7"/>
      <c r="J34" s="7"/>
      <c r="K34" s="1"/>
    </row>
    <row r="35" spans="1:11" x14ac:dyDescent="0.25">
      <c r="A35" s="3"/>
      <c r="B35" s="7"/>
      <c r="C35" s="7"/>
      <c r="D35" s="7"/>
      <c r="E35" s="7"/>
      <c r="F35" s="7"/>
      <c r="G35" s="12"/>
      <c r="H35" s="7"/>
      <c r="I35" s="7"/>
      <c r="J35" s="7"/>
      <c r="K35" s="1"/>
    </row>
    <row r="36" spans="1:11" x14ac:dyDescent="0.25">
      <c r="A36" s="3"/>
      <c r="B36" s="7"/>
      <c r="C36" s="7"/>
      <c r="D36" s="7"/>
      <c r="E36" s="7"/>
      <c r="F36" s="7"/>
      <c r="G36" s="12"/>
      <c r="H36" s="7"/>
      <c r="I36" s="7"/>
      <c r="J36" s="7"/>
      <c r="K36" s="1"/>
    </row>
    <row r="37" spans="1:11" x14ac:dyDescent="0.25">
      <c r="A37" s="3"/>
      <c r="B37" s="7"/>
      <c r="C37" s="7"/>
      <c r="D37" s="7"/>
      <c r="E37" s="7"/>
      <c r="F37" s="7"/>
      <c r="G37" s="12"/>
      <c r="H37" s="7"/>
      <c r="I37" s="7"/>
      <c r="J37" s="7"/>
      <c r="K37" s="1"/>
    </row>
    <row r="38" spans="1:11" x14ac:dyDescent="0.25">
      <c r="A38" s="3"/>
      <c r="B38" s="7"/>
      <c r="C38" s="7"/>
      <c r="D38" s="7"/>
      <c r="E38" s="7"/>
      <c r="F38" s="7"/>
      <c r="G38" s="12"/>
      <c r="H38" s="7"/>
      <c r="I38" s="7"/>
      <c r="J38" s="7"/>
      <c r="K38" s="1"/>
    </row>
    <row r="39" spans="1:11" x14ac:dyDescent="0.25">
      <c r="A39" s="3"/>
      <c r="B39" s="7"/>
      <c r="C39" s="7"/>
      <c r="D39" s="7"/>
      <c r="E39" s="7"/>
      <c r="F39" s="7"/>
      <c r="G39" s="12"/>
      <c r="H39" s="7"/>
      <c r="I39" s="7"/>
      <c r="J39" s="7"/>
      <c r="K39" s="1"/>
    </row>
    <row r="40" spans="1:11" x14ac:dyDescent="0.25">
      <c r="A40" s="3"/>
      <c r="B40" s="7"/>
      <c r="C40" s="7"/>
      <c r="D40" s="7"/>
      <c r="E40" s="7"/>
      <c r="F40" s="7"/>
      <c r="G40" s="12"/>
      <c r="H40" s="7"/>
      <c r="I40" s="7"/>
      <c r="J40" s="7"/>
      <c r="K40" s="1"/>
    </row>
    <row r="41" spans="1:11" x14ac:dyDescent="0.25">
      <c r="A41" s="3"/>
      <c r="B41" s="7"/>
      <c r="C41" s="7"/>
      <c r="D41" s="7"/>
      <c r="E41" s="7"/>
      <c r="F41" s="7"/>
      <c r="G41" s="12"/>
      <c r="H41" s="7"/>
      <c r="I41" s="7"/>
      <c r="J41" s="7"/>
      <c r="K41" s="1"/>
    </row>
    <row r="42" spans="1:11" x14ac:dyDescent="0.25">
      <c r="A42" s="3"/>
      <c r="B42" s="7"/>
      <c r="C42" s="7"/>
      <c r="D42" s="7"/>
      <c r="E42" s="7"/>
      <c r="F42" s="7"/>
      <c r="G42" s="12"/>
      <c r="H42" s="7"/>
      <c r="I42" s="7"/>
      <c r="J42" s="7"/>
      <c r="K42" s="1"/>
    </row>
    <row r="43" spans="1:11" x14ac:dyDescent="0.25">
      <c r="A43" s="3"/>
      <c r="B43" s="7"/>
      <c r="C43" s="7"/>
      <c r="D43" s="7"/>
      <c r="E43" s="7"/>
      <c r="F43" s="7"/>
      <c r="G43" s="12"/>
      <c r="H43" s="7"/>
      <c r="I43" s="7"/>
      <c r="J43" s="7"/>
      <c r="K43" s="1"/>
    </row>
    <row r="44" spans="1:11" x14ac:dyDescent="0.25">
      <c r="A44" s="3"/>
      <c r="B44" s="7"/>
      <c r="C44" s="7"/>
      <c r="D44" s="7"/>
      <c r="E44" s="7"/>
      <c r="F44" s="7"/>
      <c r="G44" s="12"/>
      <c r="H44" s="7"/>
      <c r="I44" s="7"/>
      <c r="J44" s="7"/>
      <c r="K44" s="1"/>
    </row>
    <row r="45" spans="1:11" x14ac:dyDescent="0.25">
      <c r="A45" s="3"/>
      <c r="B45" s="7"/>
      <c r="C45" s="7"/>
      <c r="D45" s="7"/>
      <c r="E45" s="7"/>
      <c r="F45" s="7"/>
      <c r="G45" s="12"/>
      <c r="H45" s="7"/>
      <c r="I45" s="7"/>
      <c r="J45" s="7"/>
      <c r="K45" s="1"/>
    </row>
    <row r="46" spans="1:11" x14ac:dyDescent="0.25">
      <c r="A46" s="3"/>
      <c r="B46" s="7"/>
      <c r="C46" s="7"/>
      <c r="D46" s="7"/>
      <c r="E46" s="7"/>
      <c r="F46" s="7"/>
      <c r="G46" s="12"/>
      <c r="H46" s="7"/>
      <c r="I46" s="7"/>
      <c r="J46" s="7"/>
      <c r="K46" s="1"/>
    </row>
    <row r="47" spans="1:11" x14ac:dyDescent="0.25">
      <c r="A47" s="3"/>
      <c r="B47" s="7"/>
      <c r="C47" s="7"/>
      <c r="D47" s="7"/>
      <c r="E47" s="7"/>
      <c r="F47" s="7"/>
      <c r="G47" s="12"/>
      <c r="H47" s="7"/>
      <c r="I47" s="7"/>
      <c r="J47" s="7"/>
      <c r="K47" s="1"/>
    </row>
    <row r="48" spans="1:11" x14ac:dyDescent="0.25">
      <c r="A48" s="3"/>
      <c r="B48" s="7"/>
      <c r="C48" s="7"/>
      <c r="D48" s="7"/>
      <c r="E48" s="7"/>
      <c r="F48" s="7"/>
      <c r="G48" s="12"/>
      <c r="H48" s="7"/>
      <c r="I48" s="7"/>
      <c r="J48" s="7"/>
      <c r="K48" s="1"/>
    </row>
    <row r="49" spans="1:11" x14ac:dyDescent="0.25">
      <c r="A49" s="3"/>
      <c r="B49" s="7"/>
      <c r="C49" s="7"/>
      <c r="D49" s="7"/>
      <c r="E49" s="7"/>
      <c r="F49" s="7"/>
      <c r="G49" s="12"/>
      <c r="H49" s="7"/>
      <c r="I49" s="7"/>
      <c r="J49" s="7"/>
      <c r="K49" s="1"/>
    </row>
    <row r="50" spans="1:11" x14ac:dyDescent="0.25">
      <c r="A50" s="3"/>
    </row>
    <row r="51" spans="1:11" x14ac:dyDescent="0.25">
      <c r="A51" s="3"/>
    </row>
  </sheetData>
  <mergeCells count="30">
    <mergeCell ref="A1:K1"/>
    <mergeCell ref="C2:J2"/>
    <mergeCell ref="K2:K3"/>
    <mergeCell ref="A3:B3"/>
    <mergeCell ref="A19:C19"/>
    <mergeCell ref="D19:F19"/>
    <mergeCell ref="G19:H19"/>
    <mergeCell ref="I19:J19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I20:J20"/>
    <mergeCell ref="I21:J21"/>
    <mergeCell ref="I22:J22"/>
    <mergeCell ref="I23:J23"/>
    <mergeCell ref="A24:C24"/>
    <mergeCell ref="D24:F24"/>
    <mergeCell ref="G24:H24"/>
    <mergeCell ref="A20:C20"/>
    <mergeCell ref="D20:F20"/>
    <mergeCell ref="G20:H20"/>
    <mergeCell ref="A21:C21"/>
    <mergeCell ref="D21:F21"/>
    <mergeCell ref="G21:H21"/>
  </mergeCells>
  <printOptions horizontalCentered="1"/>
  <pageMargins left="0.27559055118110237" right="0.15748031496062992" top="0.39370078740157483" bottom="0.31496062992125984" header="0.31496062992125984" footer="0.19685039370078741"/>
  <pageSetup paperSize="9" scale="96" orientation="landscape" r:id="rId1"/>
  <rowBreaks count="1" manualBreakCount="1">
    <brk id="24" max="10" man="1"/>
  </rowBreaks>
  <colBreaks count="1" manualBreakCount="1">
    <brk id="11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110" zoomScaleSheetLayoutView="110" workbookViewId="0">
      <selection activeCell="E10" sqref="E10"/>
    </sheetView>
  </sheetViews>
  <sheetFormatPr defaultRowHeight="15" x14ac:dyDescent="0.25"/>
  <cols>
    <col min="1" max="1" width="5" style="2" customWidth="1"/>
    <col min="2" max="2" width="10.85546875" style="8" customWidth="1"/>
    <col min="3" max="3" width="10.7109375" customWidth="1"/>
    <col min="4" max="5" width="11" customWidth="1"/>
    <col min="6" max="6" width="12.42578125" customWidth="1"/>
    <col min="7" max="7" width="10.7109375" style="8" customWidth="1"/>
    <col min="8" max="8" width="10.28515625" style="8" customWidth="1"/>
    <col min="9" max="9" width="10.42578125" customWidth="1"/>
    <col min="10" max="10" width="11" customWidth="1"/>
    <col min="11" max="11" width="41.42578125" customWidth="1"/>
  </cols>
  <sheetData>
    <row r="1" spans="1:13" ht="48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"/>
      <c r="M1" s="1"/>
    </row>
    <row r="2" spans="1:13" ht="31.5" customHeight="1" x14ac:dyDescent="0.25">
      <c r="A2" s="21" t="s">
        <v>2</v>
      </c>
      <c r="B2" s="20" t="s">
        <v>0</v>
      </c>
      <c r="C2" s="174" t="s">
        <v>26</v>
      </c>
      <c r="D2" s="174"/>
      <c r="E2" s="174"/>
      <c r="F2" s="174"/>
      <c r="G2" s="174"/>
      <c r="H2" s="174"/>
      <c r="I2" s="174"/>
      <c r="J2" s="174"/>
      <c r="K2" s="180" t="s">
        <v>55</v>
      </c>
      <c r="L2" s="1"/>
    </row>
    <row r="3" spans="1:13" s="10" customFormat="1" ht="33" customHeight="1" x14ac:dyDescent="0.25">
      <c r="A3" s="181" t="s">
        <v>5</v>
      </c>
      <c r="B3" s="181"/>
      <c r="C3" s="41" t="s">
        <v>245</v>
      </c>
      <c r="D3" s="41" t="s">
        <v>242</v>
      </c>
      <c r="E3" s="46"/>
      <c r="F3" s="46"/>
      <c r="G3" s="41"/>
      <c r="H3" s="41"/>
      <c r="I3" s="32"/>
      <c r="J3" s="32"/>
      <c r="K3" s="180"/>
      <c r="L3" s="9"/>
    </row>
    <row r="4" spans="1:13" ht="15" hidden="1" customHeight="1" x14ac:dyDescent="0.25">
      <c r="A4" s="6" t="s">
        <v>1</v>
      </c>
      <c r="B4" s="58" t="s">
        <v>14</v>
      </c>
      <c r="C4" s="34" t="s">
        <v>15</v>
      </c>
      <c r="D4" s="36" t="s">
        <v>16</v>
      </c>
      <c r="E4" s="39" t="s">
        <v>17</v>
      </c>
      <c r="F4" s="35" t="s">
        <v>18</v>
      </c>
      <c r="G4" s="35" t="s">
        <v>19</v>
      </c>
      <c r="H4" s="35" t="s">
        <v>20</v>
      </c>
      <c r="I4" s="35" t="s">
        <v>21</v>
      </c>
      <c r="J4" s="128" t="s">
        <v>22</v>
      </c>
      <c r="K4" s="70" t="s">
        <v>24</v>
      </c>
      <c r="L4" s="1"/>
    </row>
    <row r="5" spans="1:13" ht="27.75" customHeight="1" x14ac:dyDescent="0.25">
      <c r="A5" s="57" t="s">
        <v>7</v>
      </c>
      <c r="B5" s="73">
        <v>43286</v>
      </c>
      <c r="C5" s="48" t="s">
        <v>42</v>
      </c>
      <c r="D5" s="13" t="s">
        <v>84</v>
      </c>
      <c r="E5" s="13"/>
      <c r="F5" s="13"/>
      <c r="G5" s="13"/>
      <c r="H5" s="14"/>
      <c r="I5" s="13"/>
      <c r="J5" s="30"/>
      <c r="K5" s="121" t="s">
        <v>207</v>
      </c>
      <c r="L5" s="1"/>
    </row>
    <row r="6" spans="1:13" ht="27" customHeight="1" x14ac:dyDescent="0.25">
      <c r="A6" s="57" t="s">
        <v>8</v>
      </c>
      <c r="B6" s="116">
        <f>B5+7</f>
        <v>43293</v>
      </c>
      <c r="C6" s="48" t="s">
        <v>42</v>
      </c>
      <c r="D6" s="13" t="s">
        <v>84</v>
      </c>
      <c r="E6" s="13"/>
      <c r="F6" s="13"/>
      <c r="G6" s="13"/>
      <c r="H6" s="14"/>
      <c r="I6" s="13"/>
      <c r="J6" s="30"/>
      <c r="K6" s="121" t="s">
        <v>205</v>
      </c>
      <c r="L6" s="1"/>
    </row>
    <row r="7" spans="1:13" ht="27.75" customHeight="1" x14ac:dyDescent="0.25">
      <c r="A7" s="57" t="s">
        <v>9</v>
      </c>
      <c r="B7" s="116">
        <f t="shared" ref="B7:B17" si="0">B6+7</f>
        <v>43300</v>
      </c>
      <c r="C7" s="48" t="s">
        <v>42</v>
      </c>
      <c r="D7" s="13" t="s">
        <v>84</v>
      </c>
      <c r="E7" s="13"/>
      <c r="F7" s="13"/>
      <c r="G7" s="13"/>
      <c r="H7" s="14"/>
      <c r="I7" s="13"/>
      <c r="J7" s="30"/>
      <c r="K7" s="121" t="s">
        <v>204</v>
      </c>
      <c r="L7" s="1"/>
    </row>
    <row r="8" spans="1:13" ht="21.75" customHeight="1" x14ac:dyDescent="0.25">
      <c r="A8" s="57" t="s">
        <v>10</v>
      </c>
      <c r="B8" s="116">
        <f t="shared" si="0"/>
        <v>43307</v>
      </c>
      <c r="C8" s="48" t="s">
        <v>42</v>
      </c>
      <c r="D8" s="13" t="s">
        <v>84</v>
      </c>
      <c r="E8" s="13"/>
      <c r="F8" s="13"/>
      <c r="G8" s="14"/>
      <c r="H8" s="14"/>
      <c r="I8" s="14"/>
      <c r="J8" s="30"/>
      <c r="K8" s="121" t="s">
        <v>195</v>
      </c>
      <c r="L8" s="1"/>
    </row>
    <row r="9" spans="1:13" ht="22.5" customHeight="1" x14ac:dyDescent="0.25">
      <c r="A9" s="57" t="s">
        <v>11</v>
      </c>
      <c r="B9" s="116">
        <f t="shared" si="0"/>
        <v>43314</v>
      </c>
      <c r="C9" s="48" t="s">
        <v>42</v>
      </c>
      <c r="D9" s="13" t="s">
        <v>84</v>
      </c>
      <c r="E9" s="13"/>
      <c r="F9" s="13"/>
      <c r="G9" s="14"/>
      <c r="H9" s="14"/>
      <c r="I9" s="14"/>
      <c r="J9" s="30"/>
      <c r="K9" s="121" t="s">
        <v>206</v>
      </c>
      <c r="L9" s="1"/>
    </row>
    <row r="10" spans="1:13" ht="21.75" customHeight="1" x14ac:dyDescent="0.25">
      <c r="A10" s="57" t="s">
        <v>12</v>
      </c>
      <c r="B10" s="116">
        <f t="shared" si="0"/>
        <v>43321</v>
      </c>
      <c r="C10" s="48" t="s">
        <v>42</v>
      </c>
      <c r="D10" s="13" t="s">
        <v>84</v>
      </c>
      <c r="E10" s="13"/>
      <c r="F10" s="13"/>
      <c r="G10" s="14"/>
      <c r="H10" s="14"/>
      <c r="I10" s="14"/>
      <c r="J10" s="30"/>
      <c r="K10" s="121" t="s">
        <v>196</v>
      </c>
      <c r="L10" s="1"/>
    </row>
    <row r="11" spans="1:13" ht="20.25" customHeight="1" x14ac:dyDescent="0.25">
      <c r="A11" s="57" t="s">
        <v>13</v>
      </c>
      <c r="B11" s="116">
        <f t="shared" si="0"/>
        <v>43328</v>
      </c>
      <c r="C11" s="48" t="s">
        <v>42</v>
      </c>
      <c r="D11" s="13" t="s">
        <v>84</v>
      </c>
      <c r="E11" s="13"/>
      <c r="F11" s="13"/>
      <c r="G11" s="14"/>
      <c r="H11" s="14"/>
      <c r="I11" s="14"/>
      <c r="J11" s="30"/>
      <c r="K11" s="121" t="s">
        <v>203</v>
      </c>
      <c r="L11" s="1"/>
    </row>
    <row r="12" spans="1:13" ht="27" customHeight="1" x14ac:dyDescent="0.25">
      <c r="A12" s="57" t="s">
        <v>34</v>
      </c>
      <c r="B12" s="116">
        <f t="shared" si="0"/>
        <v>43335</v>
      </c>
      <c r="C12" s="48" t="s">
        <v>42</v>
      </c>
      <c r="D12" s="13" t="s">
        <v>84</v>
      </c>
      <c r="E12" s="13"/>
      <c r="F12" s="13"/>
      <c r="G12" s="14"/>
      <c r="H12" s="14"/>
      <c r="I12" s="14"/>
      <c r="J12" s="30"/>
      <c r="K12" s="121" t="s">
        <v>197</v>
      </c>
      <c r="L12" s="1"/>
    </row>
    <row r="13" spans="1:13" ht="27" customHeight="1" x14ac:dyDescent="0.25">
      <c r="A13" s="57" t="s">
        <v>35</v>
      </c>
      <c r="B13" s="116">
        <f t="shared" si="0"/>
        <v>43342</v>
      </c>
      <c r="C13" s="48" t="s">
        <v>42</v>
      </c>
      <c r="D13" s="13" t="s">
        <v>84</v>
      </c>
      <c r="E13" s="13"/>
      <c r="F13" s="13"/>
      <c r="G13" s="13"/>
      <c r="H13" s="14"/>
      <c r="I13" s="13"/>
      <c r="J13" s="30"/>
      <c r="K13" s="121" t="s">
        <v>201</v>
      </c>
      <c r="L13" s="1"/>
    </row>
    <row r="14" spans="1:13" ht="26.25" customHeight="1" x14ac:dyDescent="0.25">
      <c r="A14" s="57" t="s">
        <v>50</v>
      </c>
      <c r="B14" s="116">
        <f t="shared" si="0"/>
        <v>43349</v>
      </c>
      <c r="C14" s="48" t="s">
        <v>42</v>
      </c>
      <c r="D14" s="13" t="s">
        <v>84</v>
      </c>
      <c r="E14" s="13"/>
      <c r="F14" s="13"/>
      <c r="G14" s="13"/>
      <c r="H14" s="14"/>
      <c r="I14" s="14"/>
      <c r="J14" s="30"/>
      <c r="K14" s="121" t="s">
        <v>202</v>
      </c>
      <c r="L14" s="1"/>
    </row>
    <row r="15" spans="1:13" ht="27.75" customHeight="1" x14ac:dyDescent="0.25">
      <c r="A15" s="57" t="s">
        <v>51</v>
      </c>
      <c r="B15" s="116">
        <f t="shared" si="0"/>
        <v>43356</v>
      </c>
      <c r="C15" s="48" t="s">
        <v>42</v>
      </c>
      <c r="D15" s="13" t="s">
        <v>84</v>
      </c>
      <c r="E15" s="13"/>
      <c r="F15" s="13"/>
      <c r="G15" s="13"/>
      <c r="H15" s="14"/>
      <c r="I15" s="14"/>
      <c r="J15" s="30"/>
      <c r="K15" s="121" t="s">
        <v>198</v>
      </c>
      <c r="L15" s="1"/>
    </row>
    <row r="16" spans="1:13" ht="20.100000000000001" customHeight="1" x14ac:dyDescent="0.25">
      <c r="A16" s="57" t="s">
        <v>52</v>
      </c>
      <c r="B16" s="116">
        <f t="shared" si="0"/>
        <v>43363</v>
      </c>
      <c r="C16" s="48" t="s">
        <v>42</v>
      </c>
      <c r="D16" s="13" t="s">
        <v>84</v>
      </c>
      <c r="E16" s="13"/>
      <c r="F16" s="13"/>
      <c r="G16" s="14"/>
      <c r="H16" s="14"/>
      <c r="I16" s="14"/>
      <c r="J16" s="30"/>
      <c r="K16" s="121" t="s">
        <v>199</v>
      </c>
      <c r="L16" s="1"/>
    </row>
    <row r="17" spans="1:12" ht="20.100000000000001" customHeight="1" x14ac:dyDescent="0.25">
      <c r="A17" s="57" t="s">
        <v>53</v>
      </c>
      <c r="B17" s="116">
        <f t="shared" si="0"/>
        <v>43370</v>
      </c>
      <c r="C17" s="48" t="s">
        <v>42</v>
      </c>
      <c r="D17" s="13" t="s">
        <v>84</v>
      </c>
      <c r="E17" s="13"/>
      <c r="F17" s="13"/>
      <c r="G17" s="14"/>
      <c r="H17" s="14"/>
      <c r="I17" s="14"/>
      <c r="J17" s="30"/>
      <c r="K17" s="121" t="s">
        <v>200</v>
      </c>
      <c r="L17" s="1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2" ht="15.75" x14ac:dyDescent="0.25">
      <c r="A19" s="171" t="s">
        <v>70</v>
      </c>
      <c r="B19" s="171"/>
      <c r="C19" s="171"/>
      <c r="D19" s="171" t="s">
        <v>71</v>
      </c>
      <c r="E19" s="171"/>
      <c r="F19" s="171"/>
      <c r="G19" s="171" t="s">
        <v>71</v>
      </c>
      <c r="H19" s="171"/>
      <c r="I19" s="171" t="s">
        <v>71</v>
      </c>
      <c r="J19" s="171"/>
      <c r="K19" s="88" t="s">
        <v>71</v>
      </c>
    </row>
    <row r="20" spans="1:12" ht="15.75" x14ac:dyDescent="0.25">
      <c r="A20" s="171" t="s">
        <v>141</v>
      </c>
      <c r="B20" s="171"/>
      <c r="C20" s="171"/>
      <c r="D20" s="171"/>
      <c r="E20" s="171"/>
      <c r="F20" s="171"/>
      <c r="G20" s="171"/>
      <c r="H20" s="171"/>
      <c r="I20" s="171"/>
      <c r="J20" s="171"/>
      <c r="K20" s="88"/>
    </row>
    <row r="21" spans="1:12" ht="15.75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88"/>
    </row>
    <row r="22" spans="1:12" ht="15.75" customHeight="1" x14ac:dyDescent="0.25">
      <c r="A22" s="171" t="s">
        <v>72</v>
      </c>
      <c r="B22" s="171"/>
      <c r="C22" s="171"/>
      <c r="D22" s="171" t="s">
        <v>74</v>
      </c>
      <c r="E22" s="171"/>
      <c r="F22" s="171"/>
      <c r="G22" s="171" t="s">
        <v>121</v>
      </c>
      <c r="H22" s="171"/>
      <c r="I22" s="171" t="s">
        <v>91</v>
      </c>
      <c r="J22" s="171"/>
      <c r="K22" s="88" t="s">
        <v>82</v>
      </c>
    </row>
    <row r="23" spans="1:12" ht="15.75" x14ac:dyDescent="0.25">
      <c r="A23" s="171" t="s">
        <v>73</v>
      </c>
      <c r="B23" s="171"/>
      <c r="C23" s="171"/>
      <c r="D23" s="171" t="s">
        <v>75</v>
      </c>
      <c r="E23" s="171"/>
      <c r="F23" s="171"/>
      <c r="G23" s="171" t="s">
        <v>75</v>
      </c>
      <c r="H23" s="171"/>
      <c r="I23" s="171" t="s">
        <v>60</v>
      </c>
      <c r="J23" s="171"/>
      <c r="K23" s="88" t="s">
        <v>60</v>
      </c>
    </row>
    <row r="24" spans="1:12" x14ac:dyDescent="0.25">
      <c r="A24" s="178"/>
      <c r="B24" s="178"/>
      <c r="C24" s="178"/>
      <c r="D24" s="179"/>
      <c r="E24" s="179"/>
      <c r="F24" s="179"/>
      <c r="G24" s="179"/>
      <c r="H24" s="179"/>
      <c r="I24" s="179"/>
      <c r="J24" s="179"/>
      <c r="K24" s="1"/>
    </row>
    <row r="25" spans="1:12" x14ac:dyDescent="0.25">
      <c r="A25" s="3"/>
      <c r="B25" s="7"/>
      <c r="C25" s="1"/>
      <c r="D25" s="1"/>
      <c r="E25" s="1"/>
      <c r="F25" s="1"/>
      <c r="G25" s="7"/>
      <c r="H25" s="7"/>
      <c r="I25" s="1"/>
      <c r="J25" s="1"/>
      <c r="K25" s="1"/>
    </row>
    <row r="26" spans="1:12" x14ac:dyDescent="0.25">
      <c r="A26" s="3"/>
      <c r="B26" s="7"/>
      <c r="C26" s="1"/>
      <c r="D26" s="1"/>
      <c r="E26" s="1"/>
      <c r="F26" s="1"/>
      <c r="G26" s="7"/>
      <c r="H26" s="7"/>
      <c r="I26" s="1"/>
      <c r="J26" s="1"/>
      <c r="K26" s="1"/>
    </row>
    <row r="27" spans="1:12" x14ac:dyDescent="0.25">
      <c r="A27" s="3"/>
      <c r="B27" s="7"/>
      <c r="C27" s="1"/>
      <c r="D27" s="1"/>
      <c r="E27" s="1"/>
      <c r="F27" s="1"/>
      <c r="G27" s="7"/>
      <c r="H27" s="7"/>
      <c r="I27" s="1"/>
      <c r="J27" s="1"/>
      <c r="K27" s="1"/>
    </row>
    <row r="28" spans="1:12" x14ac:dyDescent="0.25">
      <c r="A28" s="3"/>
      <c r="B28" s="7"/>
      <c r="C28" s="1"/>
      <c r="D28" s="1"/>
      <c r="E28" s="1"/>
      <c r="F28" s="1"/>
      <c r="G28" s="7"/>
      <c r="H28" s="7"/>
      <c r="I28" s="1"/>
      <c r="J28" s="1"/>
      <c r="K28" s="1"/>
    </row>
    <row r="29" spans="1:12" x14ac:dyDescent="0.25">
      <c r="A29" s="3"/>
      <c r="B29" s="7"/>
      <c r="C29" s="1"/>
      <c r="D29" s="1"/>
      <c r="E29" s="1"/>
      <c r="F29" s="1"/>
      <c r="G29" s="7"/>
      <c r="H29" s="7"/>
      <c r="I29" s="1"/>
      <c r="J29" s="1"/>
      <c r="K29" s="1"/>
    </row>
    <row r="30" spans="1:12" x14ac:dyDescent="0.25">
      <c r="A30" s="3"/>
      <c r="B30" s="7"/>
      <c r="C30" s="1"/>
      <c r="D30" s="1"/>
      <c r="E30" s="1"/>
      <c r="F30" s="1"/>
      <c r="G30" s="7"/>
      <c r="H30" s="7"/>
      <c r="I30" s="1"/>
      <c r="J30" s="1"/>
      <c r="K30" s="1"/>
    </row>
    <row r="31" spans="1:12" x14ac:dyDescent="0.25">
      <c r="A31" s="3"/>
      <c r="B31" s="7"/>
      <c r="C31" s="1"/>
      <c r="D31" s="1"/>
      <c r="E31" s="1"/>
      <c r="F31" s="1"/>
      <c r="G31" s="7"/>
      <c r="H31" s="7"/>
      <c r="I31" s="1"/>
      <c r="J31" s="1"/>
      <c r="K31" s="1"/>
    </row>
    <row r="32" spans="1:12" x14ac:dyDescent="0.25">
      <c r="A32" s="3"/>
      <c r="B32" s="7"/>
      <c r="C32" s="1"/>
      <c r="D32" s="1"/>
      <c r="E32" s="1"/>
      <c r="F32" s="1"/>
      <c r="G32" s="7"/>
      <c r="H32" s="7"/>
      <c r="I32" s="1"/>
      <c r="J32" s="1"/>
      <c r="K32" s="1"/>
    </row>
    <row r="33" spans="1:11" x14ac:dyDescent="0.25">
      <c r="A33" s="3"/>
      <c r="B33" s="7"/>
      <c r="C33" s="1"/>
      <c r="D33" s="1"/>
      <c r="E33" s="1"/>
      <c r="F33" s="1"/>
      <c r="G33" s="7"/>
      <c r="H33" s="7"/>
      <c r="I33" s="1"/>
      <c r="J33" s="1"/>
      <c r="K33" s="1"/>
    </row>
    <row r="34" spans="1:11" x14ac:dyDescent="0.25">
      <c r="A34" s="3"/>
      <c r="B34" s="7"/>
      <c r="C34" s="1"/>
      <c r="D34" s="1"/>
      <c r="E34" s="1"/>
      <c r="F34" s="1"/>
      <c r="G34" s="7"/>
      <c r="H34" s="7"/>
      <c r="I34" s="1"/>
      <c r="J34" s="1"/>
      <c r="K34" s="1"/>
    </row>
    <row r="35" spans="1:11" x14ac:dyDescent="0.25">
      <c r="A35" s="3"/>
      <c r="B35" s="7"/>
      <c r="C35" s="1"/>
      <c r="D35" s="1"/>
      <c r="E35" s="1"/>
      <c r="F35" s="1"/>
      <c r="G35" s="7"/>
      <c r="H35" s="7"/>
      <c r="I35" s="1"/>
      <c r="J35" s="1"/>
      <c r="K35" s="1"/>
    </row>
    <row r="36" spans="1:11" x14ac:dyDescent="0.25">
      <c r="A36" s="3"/>
      <c r="B36" s="7"/>
      <c r="C36" s="1"/>
      <c r="D36" s="1"/>
      <c r="E36" s="1"/>
      <c r="F36" s="1"/>
      <c r="G36" s="7"/>
      <c r="H36" s="7"/>
      <c r="I36" s="1"/>
      <c r="J36" s="1"/>
      <c r="K36" s="1"/>
    </row>
    <row r="37" spans="1:11" x14ac:dyDescent="0.25">
      <c r="A37" s="3"/>
      <c r="B37" s="7"/>
      <c r="C37" s="1"/>
      <c r="D37" s="1"/>
      <c r="E37" s="1"/>
      <c r="F37" s="1"/>
      <c r="G37" s="7"/>
      <c r="H37" s="7"/>
      <c r="I37" s="1"/>
      <c r="J37" s="1"/>
      <c r="K37" s="1"/>
    </row>
    <row r="38" spans="1:11" x14ac:dyDescent="0.25">
      <c r="A38" s="3"/>
      <c r="B38" s="7"/>
      <c r="C38" s="1"/>
      <c r="D38" s="1"/>
      <c r="E38" s="1"/>
      <c r="F38" s="1"/>
      <c r="G38" s="7"/>
      <c r="H38" s="7"/>
      <c r="I38" s="1"/>
      <c r="J38" s="1"/>
      <c r="K38" s="1"/>
    </row>
    <row r="39" spans="1:11" x14ac:dyDescent="0.25">
      <c r="A39" s="3"/>
      <c r="B39" s="7"/>
      <c r="C39" s="1"/>
      <c r="D39" s="1"/>
      <c r="E39" s="1"/>
      <c r="F39" s="1"/>
      <c r="G39" s="7"/>
      <c r="H39" s="7"/>
      <c r="I39" s="1"/>
      <c r="J39" s="1"/>
      <c r="K39" s="1"/>
    </row>
    <row r="40" spans="1:11" x14ac:dyDescent="0.25">
      <c r="A40" s="3"/>
      <c r="B40" s="7"/>
      <c r="C40" s="1"/>
      <c r="D40" s="1"/>
      <c r="E40" s="1"/>
      <c r="F40" s="1"/>
      <c r="G40" s="7"/>
      <c r="H40" s="7"/>
      <c r="I40" s="1"/>
      <c r="J40" s="1"/>
      <c r="K40" s="1"/>
    </row>
    <row r="41" spans="1:11" x14ac:dyDescent="0.25">
      <c r="A41" s="3"/>
      <c r="B41" s="7"/>
      <c r="C41" s="1"/>
      <c r="D41" s="1"/>
      <c r="E41" s="1"/>
      <c r="F41" s="1"/>
      <c r="G41" s="7"/>
      <c r="H41" s="7"/>
      <c r="I41" s="1"/>
      <c r="J41" s="1"/>
      <c r="K41" s="1"/>
    </row>
    <row r="42" spans="1:11" x14ac:dyDescent="0.25">
      <c r="A42" s="3"/>
      <c r="B42" s="7"/>
      <c r="C42" s="1"/>
      <c r="D42" s="1"/>
      <c r="E42" s="1"/>
      <c r="F42" s="1"/>
      <c r="G42" s="7"/>
      <c r="H42" s="7"/>
      <c r="I42" s="1"/>
      <c r="J42" s="1"/>
      <c r="K42" s="1"/>
    </row>
    <row r="43" spans="1:11" x14ac:dyDescent="0.25">
      <c r="A43" s="3"/>
      <c r="B43" s="7"/>
      <c r="C43" s="1"/>
      <c r="D43" s="1"/>
      <c r="E43" s="1"/>
      <c r="F43" s="1"/>
      <c r="G43" s="7"/>
      <c r="H43" s="7"/>
      <c r="I43" s="1"/>
      <c r="J43" s="1"/>
      <c r="K43" s="1"/>
    </row>
    <row r="44" spans="1:11" x14ac:dyDescent="0.25">
      <c r="A44" s="3"/>
      <c r="B44" s="7"/>
      <c r="C44" s="1"/>
      <c r="D44" s="1"/>
      <c r="E44" s="1"/>
      <c r="F44" s="1"/>
      <c r="G44" s="7"/>
      <c r="H44" s="7"/>
      <c r="I44" s="1"/>
      <c r="J44" s="1"/>
      <c r="K44" s="1"/>
    </row>
    <row r="45" spans="1:11" x14ac:dyDescent="0.25">
      <c r="A45" s="3"/>
      <c r="B45" s="7"/>
      <c r="C45" s="1"/>
      <c r="D45" s="1"/>
      <c r="E45" s="1"/>
      <c r="F45" s="1"/>
      <c r="G45" s="7"/>
      <c r="H45" s="7"/>
      <c r="I45" s="1"/>
      <c r="J45" s="1"/>
      <c r="K45" s="1"/>
    </row>
    <row r="46" spans="1:11" x14ac:dyDescent="0.25">
      <c r="A46" s="3"/>
      <c r="B46" s="7"/>
      <c r="C46" s="1"/>
      <c r="D46" s="1"/>
      <c r="E46" s="1"/>
      <c r="F46" s="1"/>
      <c r="G46" s="7"/>
      <c r="H46" s="7"/>
      <c r="I46" s="1"/>
      <c r="J46" s="1"/>
      <c r="K46" s="1"/>
    </row>
    <row r="47" spans="1:11" x14ac:dyDescent="0.25">
      <c r="A47" s="3"/>
      <c r="B47" s="7"/>
      <c r="C47" s="1"/>
      <c r="D47" s="1"/>
      <c r="E47" s="1"/>
      <c r="F47" s="1"/>
      <c r="G47" s="7"/>
      <c r="H47" s="7"/>
      <c r="I47" s="1"/>
      <c r="J47" s="1"/>
      <c r="K47" s="1"/>
    </row>
    <row r="48" spans="1:11" x14ac:dyDescent="0.25">
      <c r="A48" s="3"/>
      <c r="B48" s="7"/>
      <c r="C48" s="1"/>
      <c r="D48" s="1"/>
      <c r="E48" s="1"/>
      <c r="F48" s="1"/>
      <c r="G48" s="7"/>
      <c r="H48" s="7"/>
      <c r="I48" s="1"/>
      <c r="J48" s="1"/>
      <c r="K48" s="1"/>
    </row>
    <row r="49" spans="1:11" x14ac:dyDescent="0.25">
      <c r="A49" s="3"/>
      <c r="B49" s="7"/>
      <c r="C49" s="1"/>
      <c r="D49" s="1"/>
      <c r="E49" s="1"/>
      <c r="F49" s="1"/>
      <c r="G49" s="7"/>
      <c r="H49" s="7"/>
      <c r="I49" s="1"/>
      <c r="J49" s="1"/>
      <c r="K49" s="1"/>
    </row>
    <row r="50" spans="1:11" x14ac:dyDescent="0.25">
      <c r="A50" s="3"/>
      <c r="B50" s="7"/>
      <c r="C50" s="1"/>
      <c r="D50" s="1"/>
      <c r="E50" s="1"/>
      <c r="F50" s="1"/>
      <c r="G50" s="7"/>
      <c r="H50" s="7"/>
      <c r="I50" s="1"/>
      <c r="J50" s="1"/>
      <c r="K50" s="1"/>
    </row>
    <row r="51" spans="1:11" x14ac:dyDescent="0.25">
      <c r="A51" s="3"/>
      <c r="B51" s="7"/>
      <c r="C51" s="1"/>
      <c r="D51" s="1"/>
      <c r="E51" s="1"/>
      <c r="F51" s="1"/>
      <c r="G51" s="7"/>
      <c r="H51" s="7"/>
      <c r="I51" s="1"/>
      <c r="J51" s="1"/>
      <c r="K51" s="1"/>
    </row>
    <row r="52" spans="1:11" x14ac:dyDescent="0.25">
      <c r="A52" s="3"/>
      <c r="B52" s="7"/>
      <c r="C52" s="1"/>
      <c r="D52" s="1"/>
      <c r="E52" s="1"/>
      <c r="F52" s="1"/>
      <c r="G52" s="7"/>
      <c r="H52" s="7"/>
      <c r="I52" s="1"/>
      <c r="J52" s="1"/>
      <c r="K52" s="1"/>
    </row>
    <row r="53" spans="1:11" x14ac:dyDescent="0.25">
      <c r="A53" s="3"/>
    </row>
    <row r="54" spans="1:11" x14ac:dyDescent="0.25">
      <c r="A54" s="3"/>
    </row>
  </sheetData>
  <mergeCells count="28">
    <mergeCell ref="A1:K1"/>
    <mergeCell ref="C2:J2"/>
    <mergeCell ref="K2:K3"/>
    <mergeCell ref="A3:B3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4:C24"/>
    <mergeCell ref="D24:F24"/>
    <mergeCell ref="G24:H24"/>
    <mergeCell ref="I24:J24"/>
    <mergeCell ref="A22:C22"/>
    <mergeCell ref="D22:F22"/>
    <mergeCell ref="G22:H22"/>
    <mergeCell ref="I22:J22"/>
    <mergeCell ref="A23:C23"/>
    <mergeCell ref="D23:F23"/>
    <mergeCell ref="G23:H23"/>
    <mergeCell ref="I23:J23"/>
  </mergeCells>
  <printOptions horizontalCentered="1"/>
  <pageMargins left="0.15748031496062992" right="0.15748031496062992" top="0.62992125984251968" bottom="0.35433070866141736" header="0.31496062992125984" footer="0.31496062992125984"/>
  <pageSetup paperSize="9" scale="97" orientation="landscape" r:id="rId1"/>
  <colBreaks count="1" manualBreakCount="1">
    <brk id="11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5.140625" style="81" customWidth="1"/>
    <col min="4" max="5" width="13.85546875" style="81" customWidth="1"/>
    <col min="6" max="6" width="13.28515625" style="81" customWidth="1"/>
    <col min="7" max="7" width="12.7109375" style="81" customWidth="1"/>
    <col min="8" max="8" width="13.85546875" style="81" customWidth="1"/>
    <col min="9" max="9" width="12.42578125" style="81" customWidth="1"/>
    <col min="10" max="10" width="52.85546875" style="81" customWidth="1"/>
    <col min="11" max="16384" width="9.140625" style="81"/>
  </cols>
  <sheetData>
    <row r="1" spans="1:10" s="79" customFormat="1" ht="46.5" customHeight="1" thickBot="1" x14ac:dyDescent="0.3">
      <c r="A1" s="182" t="s">
        <v>139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24.75" customHeight="1" x14ac:dyDescent="0.25">
      <c r="A2" s="154" t="s">
        <v>28</v>
      </c>
      <c r="B2" s="155" t="s">
        <v>0</v>
      </c>
      <c r="C2" s="187" t="s">
        <v>26</v>
      </c>
      <c r="D2" s="187"/>
      <c r="E2" s="187"/>
      <c r="F2" s="187"/>
      <c r="G2" s="187"/>
      <c r="H2" s="187"/>
      <c r="I2" s="187"/>
      <c r="J2" s="185" t="s">
        <v>27</v>
      </c>
    </row>
    <row r="3" spans="1:10" s="83" customFormat="1" ht="41.25" customHeight="1" thickBot="1" x14ac:dyDescent="0.3">
      <c r="A3" s="183" t="s">
        <v>29</v>
      </c>
      <c r="B3" s="184"/>
      <c r="C3" s="156" t="s">
        <v>61</v>
      </c>
      <c r="D3" s="156" t="s">
        <v>62</v>
      </c>
      <c r="E3" s="157" t="s">
        <v>63</v>
      </c>
      <c r="F3" s="157" t="s">
        <v>116</v>
      </c>
      <c r="G3" s="158" t="s">
        <v>85</v>
      </c>
      <c r="H3" s="159" t="s">
        <v>122</v>
      </c>
      <c r="I3" s="159" t="s">
        <v>64</v>
      </c>
      <c r="J3" s="186"/>
    </row>
    <row r="4" spans="1:10" ht="0.75" customHeight="1" x14ac:dyDescent="0.25">
      <c r="A4" s="146" t="s">
        <v>1</v>
      </c>
      <c r="B4" s="147" t="s">
        <v>25</v>
      </c>
      <c r="C4" s="148" t="s">
        <v>14</v>
      </c>
      <c r="D4" s="148" t="s">
        <v>15</v>
      </c>
      <c r="E4" s="149" t="s">
        <v>17</v>
      </c>
      <c r="F4" s="150" t="s">
        <v>16</v>
      </c>
      <c r="G4" s="151" t="s">
        <v>18</v>
      </c>
      <c r="H4" s="151" t="s">
        <v>43</v>
      </c>
      <c r="I4" s="152" t="s">
        <v>20</v>
      </c>
      <c r="J4" s="153" t="s">
        <v>24</v>
      </c>
    </row>
    <row r="5" spans="1:10" ht="39.75" customHeight="1" x14ac:dyDescent="0.25">
      <c r="A5" s="57" t="s">
        <v>7</v>
      </c>
      <c r="B5" s="73">
        <v>43287</v>
      </c>
      <c r="C5" s="98"/>
      <c r="D5" s="98"/>
      <c r="E5" s="98"/>
      <c r="F5" s="99"/>
      <c r="G5" s="99"/>
      <c r="H5" s="98"/>
      <c r="I5" s="98"/>
      <c r="J5" s="145" t="s">
        <v>142</v>
      </c>
    </row>
    <row r="6" spans="1:10" ht="27.75" customHeight="1" x14ac:dyDescent="0.25">
      <c r="A6" s="57" t="s">
        <v>8</v>
      </c>
      <c r="B6" s="52">
        <f>B5+7</f>
        <v>43294</v>
      </c>
      <c r="C6" s="98"/>
      <c r="D6" s="98"/>
      <c r="E6" s="98"/>
      <c r="F6" s="98"/>
      <c r="G6" s="98"/>
      <c r="H6" s="98"/>
      <c r="I6" s="100"/>
      <c r="J6" s="160" t="s">
        <v>143</v>
      </c>
    </row>
    <row r="7" spans="1:10" ht="28.5" customHeight="1" x14ac:dyDescent="0.25">
      <c r="A7" s="57" t="s">
        <v>9</v>
      </c>
      <c r="B7" s="52">
        <f t="shared" ref="B7:B18" si="0">B6+7</f>
        <v>43301</v>
      </c>
      <c r="C7" s="98"/>
      <c r="D7" s="98"/>
      <c r="E7" s="98"/>
      <c r="F7" s="98"/>
      <c r="G7" s="99"/>
      <c r="H7" s="99"/>
      <c r="I7" s="74"/>
      <c r="J7" s="130" t="s">
        <v>144</v>
      </c>
    </row>
    <row r="8" spans="1:10" ht="21.75" customHeight="1" x14ac:dyDescent="0.25">
      <c r="A8" s="57" t="s">
        <v>10</v>
      </c>
      <c r="B8" s="52">
        <f t="shared" si="0"/>
        <v>43308</v>
      </c>
      <c r="C8" s="98"/>
      <c r="D8" s="99"/>
      <c r="E8" s="98"/>
      <c r="F8" s="98"/>
      <c r="G8" s="98"/>
      <c r="H8" s="99"/>
      <c r="I8" s="100"/>
      <c r="J8" s="160" t="s">
        <v>145</v>
      </c>
    </row>
    <row r="9" spans="1:10" ht="25.5" customHeight="1" x14ac:dyDescent="0.25">
      <c r="A9" s="57" t="s">
        <v>11</v>
      </c>
      <c r="B9" s="52">
        <f t="shared" si="0"/>
        <v>43315</v>
      </c>
      <c r="C9" s="98"/>
      <c r="D9" s="98"/>
      <c r="E9" s="99"/>
      <c r="F9" s="98"/>
      <c r="G9" s="98"/>
      <c r="H9" s="99"/>
      <c r="I9" s="100"/>
      <c r="J9" s="160" t="s">
        <v>146</v>
      </c>
    </row>
    <row r="10" spans="1:10" ht="30.75" customHeight="1" x14ac:dyDescent="0.25">
      <c r="A10" s="57" t="s">
        <v>12</v>
      </c>
      <c r="B10" s="52">
        <f t="shared" si="0"/>
        <v>43322</v>
      </c>
      <c r="C10" s="99"/>
      <c r="D10" s="98"/>
      <c r="E10" s="98"/>
      <c r="F10" s="98"/>
      <c r="G10" s="98"/>
      <c r="H10" s="98"/>
      <c r="I10" s="100"/>
      <c r="J10" s="121" t="s">
        <v>147</v>
      </c>
    </row>
    <row r="11" spans="1:10" ht="28.5" customHeight="1" x14ac:dyDescent="0.25">
      <c r="A11" s="57" t="s">
        <v>13</v>
      </c>
      <c r="B11" s="52">
        <f t="shared" si="0"/>
        <v>43329</v>
      </c>
      <c r="C11" s="98"/>
      <c r="D11" s="99"/>
      <c r="E11" s="99"/>
      <c r="F11" s="98"/>
      <c r="G11" s="98"/>
      <c r="H11" s="100"/>
      <c r="I11" s="74"/>
      <c r="J11" s="160" t="s">
        <v>148</v>
      </c>
    </row>
    <row r="12" spans="1:10" ht="24.75" customHeight="1" x14ac:dyDescent="0.25">
      <c r="A12" s="57" t="s">
        <v>34</v>
      </c>
      <c r="B12" s="144">
        <v>43333</v>
      </c>
      <c r="C12" s="98"/>
      <c r="D12" s="98"/>
      <c r="E12" s="98"/>
      <c r="F12" s="98"/>
      <c r="G12" s="98"/>
      <c r="H12" s="98"/>
      <c r="I12" s="100"/>
      <c r="J12" s="160" t="s">
        <v>149</v>
      </c>
    </row>
    <row r="13" spans="1:10" ht="30.75" customHeight="1" x14ac:dyDescent="0.25">
      <c r="A13" s="57" t="s">
        <v>35</v>
      </c>
      <c r="B13" s="52">
        <f>B11+7</f>
        <v>43336</v>
      </c>
      <c r="C13" s="98"/>
      <c r="D13" s="98"/>
      <c r="E13" s="99"/>
      <c r="F13" s="99"/>
      <c r="G13" s="98"/>
      <c r="H13" s="100"/>
      <c r="I13" s="74"/>
      <c r="J13" s="160" t="s">
        <v>150</v>
      </c>
    </row>
    <row r="14" spans="1:10" ht="27.75" customHeight="1" x14ac:dyDescent="0.25">
      <c r="A14" s="57" t="s">
        <v>50</v>
      </c>
      <c r="B14" s="52">
        <f t="shared" si="0"/>
        <v>43343</v>
      </c>
      <c r="C14" s="98"/>
      <c r="D14" s="98"/>
      <c r="E14" s="99"/>
      <c r="F14" s="98"/>
      <c r="G14" s="99"/>
      <c r="H14" s="98"/>
      <c r="I14" s="100"/>
      <c r="J14" s="121" t="s">
        <v>151</v>
      </c>
    </row>
    <row r="15" spans="1:10" ht="28.5" customHeight="1" x14ac:dyDescent="0.25">
      <c r="A15" s="57" t="s">
        <v>51</v>
      </c>
      <c r="B15" s="52">
        <f t="shared" si="0"/>
        <v>43350</v>
      </c>
      <c r="C15" s="99"/>
      <c r="D15" s="98"/>
      <c r="E15" s="98"/>
      <c r="F15" s="98"/>
      <c r="G15" s="98"/>
      <c r="H15" s="98"/>
      <c r="I15" s="100"/>
      <c r="J15" s="160" t="s">
        <v>152</v>
      </c>
    </row>
    <row r="16" spans="1:10" ht="31.5" customHeight="1" x14ac:dyDescent="0.25">
      <c r="A16" s="57" t="s">
        <v>52</v>
      </c>
      <c r="B16" s="52">
        <f t="shared" si="0"/>
        <v>43357</v>
      </c>
      <c r="C16" s="98"/>
      <c r="D16" s="99"/>
      <c r="E16" s="99"/>
      <c r="F16" s="98"/>
      <c r="G16" s="98"/>
      <c r="H16" s="98"/>
      <c r="I16" s="100"/>
      <c r="J16" s="161" t="s">
        <v>153</v>
      </c>
    </row>
    <row r="17" spans="1:10" ht="28.5" customHeight="1" x14ac:dyDescent="0.25">
      <c r="A17" s="57" t="s">
        <v>53</v>
      </c>
      <c r="B17" s="52">
        <f t="shared" si="0"/>
        <v>43364</v>
      </c>
      <c r="C17" s="99"/>
      <c r="D17" s="99"/>
      <c r="E17" s="98"/>
      <c r="F17" s="99"/>
      <c r="G17" s="100"/>
      <c r="H17" s="98"/>
      <c r="I17" s="100"/>
      <c r="J17" s="130" t="s">
        <v>154</v>
      </c>
    </row>
    <row r="18" spans="1:10" ht="27" customHeight="1" x14ac:dyDescent="0.25">
      <c r="A18" s="57" t="s">
        <v>140</v>
      </c>
      <c r="B18" s="52">
        <f t="shared" si="0"/>
        <v>43371</v>
      </c>
      <c r="C18" s="99"/>
      <c r="D18" s="99"/>
      <c r="E18" s="98"/>
      <c r="F18" s="99"/>
      <c r="G18" s="99"/>
      <c r="H18" s="98"/>
      <c r="I18" s="100"/>
      <c r="J18" s="160" t="s">
        <v>155</v>
      </c>
    </row>
    <row r="19" spans="1:10" ht="17.25" customHeight="1" x14ac:dyDescent="0.25">
      <c r="A19" s="78"/>
      <c r="B19" s="171" t="s">
        <v>70</v>
      </c>
      <c r="C19" s="171"/>
      <c r="D19" s="171" t="s">
        <v>71</v>
      </c>
      <c r="E19" s="171"/>
      <c r="F19" s="171"/>
      <c r="G19" s="171" t="s">
        <v>71</v>
      </c>
      <c r="H19" s="171"/>
      <c r="I19" s="171"/>
      <c r="J19" s="88" t="s">
        <v>83</v>
      </c>
    </row>
    <row r="20" spans="1:10" ht="17.25" customHeight="1" x14ac:dyDescent="0.25">
      <c r="A20" s="78"/>
      <c r="B20" s="171" t="s">
        <v>141</v>
      </c>
      <c r="C20" s="171"/>
      <c r="D20" s="171"/>
      <c r="E20" s="171"/>
      <c r="F20" s="171"/>
      <c r="G20" s="171"/>
      <c r="H20" s="171"/>
      <c r="I20" s="171"/>
      <c r="J20" s="88"/>
    </row>
    <row r="21" spans="1:10" ht="17.25" customHeight="1" x14ac:dyDescent="0.25">
      <c r="A21" s="78"/>
      <c r="B21" s="171"/>
      <c r="C21" s="171"/>
      <c r="D21" s="171"/>
      <c r="E21" s="171"/>
      <c r="F21" s="171"/>
      <c r="G21" s="171"/>
      <c r="H21" s="171"/>
      <c r="I21" s="171"/>
      <c r="J21" s="88"/>
    </row>
    <row r="22" spans="1:10" ht="17.25" customHeight="1" x14ac:dyDescent="0.25">
      <c r="A22" s="78"/>
      <c r="B22" s="171" t="s">
        <v>72</v>
      </c>
      <c r="C22" s="171"/>
      <c r="D22" s="171" t="s">
        <v>74</v>
      </c>
      <c r="E22" s="171"/>
      <c r="F22" s="171"/>
      <c r="G22" s="171" t="s">
        <v>121</v>
      </c>
      <c r="H22" s="171"/>
      <c r="I22" s="171"/>
      <c r="J22" s="132" t="s">
        <v>137</v>
      </c>
    </row>
    <row r="23" spans="1:10" ht="15.75" customHeight="1" x14ac:dyDescent="0.25">
      <c r="A23" s="85"/>
      <c r="B23" s="171" t="s">
        <v>73</v>
      </c>
      <c r="C23" s="171"/>
      <c r="D23" s="171" t="s">
        <v>75</v>
      </c>
      <c r="E23" s="171"/>
      <c r="F23" s="171"/>
      <c r="G23" s="171" t="s">
        <v>75</v>
      </c>
      <c r="H23" s="171"/>
      <c r="I23" s="171"/>
      <c r="J23" s="89" t="s">
        <v>138</v>
      </c>
    </row>
    <row r="24" spans="1:10" x14ac:dyDescent="0.25">
      <c r="A24" s="85"/>
      <c r="B24" s="171"/>
      <c r="C24" s="171"/>
      <c r="D24" s="171"/>
      <c r="E24" s="171"/>
      <c r="F24" s="171"/>
      <c r="G24" s="171"/>
      <c r="H24" s="171"/>
      <c r="I24" s="171"/>
      <c r="J24" s="89"/>
    </row>
    <row r="25" spans="1:10" x14ac:dyDescent="0.25">
      <c r="A25" s="8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8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8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8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8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8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8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8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8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8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8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8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8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8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8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8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8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8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8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8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8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8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8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8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8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8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8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85"/>
      <c r="B52" s="80"/>
      <c r="C52" s="80"/>
      <c r="D52" s="80"/>
      <c r="E52" s="80"/>
      <c r="F52" s="80"/>
      <c r="G52" s="80"/>
      <c r="H52" s="80"/>
      <c r="I52" s="80"/>
      <c r="J52" s="80"/>
    </row>
    <row r="53" spans="1:10" x14ac:dyDescent="0.25">
      <c r="A53" s="85"/>
      <c r="B53" s="80"/>
      <c r="C53" s="80"/>
      <c r="D53" s="80"/>
      <c r="E53" s="80"/>
      <c r="F53" s="80"/>
      <c r="G53" s="80"/>
      <c r="H53" s="80"/>
      <c r="I53" s="80"/>
      <c r="J53" s="80"/>
    </row>
    <row r="54" spans="1:10" x14ac:dyDescent="0.25">
      <c r="A54" s="85"/>
      <c r="B54" s="80"/>
      <c r="C54" s="80"/>
      <c r="D54" s="80"/>
      <c r="E54" s="80"/>
      <c r="F54" s="80"/>
      <c r="G54" s="80"/>
      <c r="H54" s="80"/>
      <c r="I54" s="80"/>
      <c r="J54" s="80"/>
    </row>
    <row r="55" spans="1:10" x14ac:dyDescent="0.25">
      <c r="A55" s="85"/>
      <c r="B55" s="80"/>
      <c r="C55" s="80"/>
      <c r="D55" s="80"/>
      <c r="E55" s="80"/>
      <c r="F55" s="80"/>
      <c r="G55" s="80"/>
      <c r="H55" s="80"/>
      <c r="I55" s="80"/>
      <c r="J55" s="80"/>
    </row>
    <row r="56" spans="1:10" x14ac:dyDescent="0.25">
      <c r="A56" s="85"/>
    </row>
    <row r="57" spans="1:10" x14ac:dyDescent="0.25">
      <c r="A57" s="85"/>
    </row>
  </sheetData>
  <mergeCells count="22">
    <mergeCell ref="A3:B3"/>
    <mergeCell ref="J2:J3"/>
    <mergeCell ref="C2:I2"/>
    <mergeCell ref="B22:C22"/>
    <mergeCell ref="G22:I22"/>
    <mergeCell ref="G21:I21"/>
    <mergeCell ref="A1:J1"/>
    <mergeCell ref="B23:C23"/>
    <mergeCell ref="B24:C24"/>
    <mergeCell ref="D19:F19"/>
    <mergeCell ref="D20:F20"/>
    <mergeCell ref="D21:F21"/>
    <mergeCell ref="D22:F22"/>
    <mergeCell ref="D23:F23"/>
    <mergeCell ref="D24:F24"/>
    <mergeCell ref="B19:C19"/>
    <mergeCell ref="B20:C20"/>
    <mergeCell ref="B21:C21"/>
    <mergeCell ref="G23:I23"/>
    <mergeCell ref="G24:I24"/>
    <mergeCell ref="G19:I19"/>
    <mergeCell ref="G20:I20"/>
  </mergeCells>
  <printOptions horizontalCentered="1"/>
  <pageMargins left="0.15748031496062992" right="7.874015748031496E-2" top="0.39370078740157483" bottom="0.19685039370078741" header="0.19685039370078741" footer="0.15748031496062992"/>
  <pageSetup paperSize="9" scale="87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5.28515625" style="81" customWidth="1"/>
    <col min="4" max="4" width="13.85546875" style="81" customWidth="1"/>
    <col min="5" max="5" width="12" style="81" customWidth="1"/>
    <col min="6" max="6" width="14" style="81" customWidth="1"/>
    <col min="7" max="7" width="13" style="81" customWidth="1"/>
    <col min="8" max="8" width="13.42578125" style="81" customWidth="1"/>
    <col min="9" max="9" width="13.28515625" style="81" customWidth="1"/>
    <col min="10" max="10" width="53.85546875" style="81" customWidth="1"/>
    <col min="11" max="16384" width="9.140625" style="81"/>
  </cols>
  <sheetData>
    <row r="1" spans="1:11" s="79" customFormat="1" ht="46.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x14ac:dyDescent="0.25">
      <c r="A2" s="96" t="s">
        <v>28</v>
      </c>
      <c r="B2" s="9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1" s="83" customFormat="1" ht="41.25" customHeight="1" x14ac:dyDescent="0.25">
      <c r="A3" s="190" t="s">
        <v>29</v>
      </c>
      <c r="B3" s="191"/>
      <c r="C3" s="47" t="s">
        <v>65</v>
      </c>
      <c r="D3" s="41" t="s">
        <v>67</v>
      </c>
      <c r="E3" s="47" t="s">
        <v>66</v>
      </c>
      <c r="F3" s="41" t="s">
        <v>68</v>
      </c>
      <c r="G3" s="41" t="s">
        <v>69</v>
      </c>
      <c r="H3" s="41" t="s">
        <v>128</v>
      </c>
      <c r="I3" s="41"/>
      <c r="J3" s="189"/>
    </row>
    <row r="4" spans="1:11" ht="0.75" customHeight="1" x14ac:dyDescent="0.25">
      <c r="A4" s="37" t="s">
        <v>1</v>
      </c>
      <c r="B4" s="11" t="s">
        <v>25</v>
      </c>
      <c r="C4" s="43" t="s">
        <v>46</v>
      </c>
      <c r="D4" s="43" t="s">
        <v>19</v>
      </c>
      <c r="E4" s="43" t="s">
        <v>47</v>
      </c>
      <c r="F4" s="43" t="s">
        <v>18</v>
      </c>
      <c r="G4" s="43" t="s">
        <v>14</v>
      </c>
      <c r="H4" s="43" t="s">
        <v>117</v>
      </c>
      <c r="I4" s="5" t="s">
        <v>20</v>
      </c>
      <c r="J4" s="50" t="s">
        <v>24</v>
      </c>
    </row>
    <row r="5" spans="1:11" ht="41.25" customHeight="1" x14ac:dyDescent="0.25">
      <c r="A5" s="57" t="s">
        <v>7</v>
      </c>
      <c r="B5" s="73">
        <v>43287</v>
      </c>
      <c r="C5" s="100"/>
      <c r="D5" s="100"/>
      <c r="E5" s="98"/>
      <c r="F5" s="99"/>
      <c r="G5" s="98"/>
      <c r="H5" s="98"/>
      <c r="I5" s="30"/>
      <c r="J5" s="145" t="s">
        <v>142</v>
      </c>
    </row>
    <row r="6" spans="1:11" ht="27.75" customHeight="1" x14ac:dyDescent="0.25">
      <c r="A6" s="57" t="s">
        <v>8</v>
      </c>
      <c r="B6" s="52">
        <f>B5+7</f>
        <v>43294</v>
      </c>
      <c r="C6" s="98"/>
      <c r="D6" s="98"/>
      <c r="E6" s="98"/>
      <c r="F6" s="98"/>
      <c r="G6" s="98"/>
      <c r="H6" s="98"/>
      <c r="I6" s="98"/>
      <c r="J6" s="160" t="s">
        <v>143</v>
      </c>
    </row>
    <row r="7" spans="1:11" ht="30" customHeight="1" x14ac:dyDescent="0.25">
      <c r="A7" s="57" t="s">
        <v>9</v>
      </c>
      <c r="B7" s="52">
        <f t="shared" ref="B7:B18" si="0">B6+7</f>
        <v>43301</v>
      </c>
      <c r="C7" s="98"/>
      <c r="D7" s="100"/>
      <c r="E7" s="98"/>
      <c r="F7" s="99"/>
      <c r="G7" s="98"/>
      <c r="H7" s="99"/>
      <c r="I7" s="74"/>
      <c r="J7" s="130" t="s">
        <v>144</v>
      </c>
    </row>
    <row r="8" spans="1:11" ht="30" customHeight="1" x14ac:dyDescent="0.25">
      <c r="A8" s="57" t="s">
        <v>10</v>
      </c>
      <c r="B8" s="52">
        <f t="shared" si="0"/>
        <v>43308</v>
      </c>
      <c r="C8" s="98"/>
      <c r="D8" s="98"/>
      <c r="E8" s="99"/>
      <c r="F8" s="100"/>
      <c r="G8" s="98"/>
      <c r="H8" s="98"/>
      <c r="I8" s="100"/>
      <c r="J8" s="160" t="s">
        <v>145</v>
      </c>
    </row>
    <row r="9" spans="1:11" ht="28.5" customHeight="1" x14ac:dyDescent="0.25">
      <c r="A9" s="57" t="s">
        <v>11</v>
      </c>
      <c r="B9" s="52">
        <f t="shared" si="0"/>
        <v>43315</v>
      </c>
      <c r="C9" s="99"/>
      <c r="D9" s="99"/>
      <c r="E9" s="100"/>
      <c r="F9" s="98"/>
      <c r="G9" s="99"/>
      <c r="H9" s="98"/>
      <c r="I9" s="117"/>
      <c r="J9" s="160" t="s">
        <v>146</v>
      </c>
    </row>
    <row r="10" spans="1:11" ht="27.75" customHeight="1" x14ac:dyDescent="0.25">
      <c r="A10" s="57" t="s">
        <v>12</v>
      </c>
      <c r="B10" s="52">
        <f t="shared" si="0"/>
        <v>43322</v>
      </c>
      <c r="C10" s="98"/>
      <c r="D10" s="98"/>
      <c r="E10" s="98"/>
      <c r="F10" s="98"/>
      <c r="G10" s="98"/>
      <c r="H10" s="98"/>
      <c r="I10" s="98"/>
      <c r="J10" s="121" t="s">
        <v>147</v>
      </c>
    </row>
    <row r="11" spans="1:11" ht="27.75" customHeight="1" x14ac:dyDescent="0.25">
      <c r="A11" s="57" t="s">
        <v>13</v>
      </c>
      <c r="B11" s="52">
        <f t="shared" si="0"/>
        <v>43329</v>
      </c>
      <c r="C11" s="100"/>
      <c r="D11" s="98"/>
      <c r="E11" s="99"/>
      <c r="F11" s="99"/>
      <c r="G11" s="98"/>
      <c r="H11" s="98"/>
      <c r="I11" s="100"/>
      <c r="J11" s="160" t="s">
        <v>148</v>
      </c>
    </row>
    <row r="12" spans="1:11" ht="27.75" customHeight="1" x14ac:dyDescent="0.25">
      <c r="A12" s="57" t="s">
        <v>34</v>
      </c>
      <c r="B12" s="162">
        <v>43333</v>
      </c>
      <c r="C12" s="71"/>
      <c r="D12" s="163"/>
      <c r="E12" s="163"/>
      <c r="F12" s="98"/>
      <c r="G12" s="98"/>
      <c r="H12" s="98"/>
      <c r="I12" s="98"/>
      <c r="J12" s="160" t="s">
        <v>149</v>
      </c>
    </row>
    <row r="13" spans="1:11" ht="30.75" customHeight="1" x14ac:dyDescent="0.25">
      <c r="A13" s="57" t="s">
        <v>35</v>
      </c>
      <c r="B13" s="52">
        <f>B11+7</f>
        <v>43336</v>
      </c>
      <c r="C13" s="98"/>
      <c r="D13" s="100"/>
      <c r="E13" s="98"/>
      <c r="F13" s="98"/>
      <c r="G13" s="100"/>
      <c r="H13" s="99"/>
      <c r="I13" s="100"/>
      <c r="J13" s="160" t="s">
        <v>150</v>
      </c>
    </row>
    <row r="14" spans="1:11" ht="27" customHeight="1" x14ac:dyDescent="0.25">
      <c r="A14" s="57" t="s">
        <v>50</v>
      </c>
      <c r="B14" s="52">
        <f t="shared" si="0"/>
        <v>43343</v>
      </c>
      <c r="C14" s="100"/>
      <c r="D14" s="98"/>
      <c r="E14" s="99"/>
      <c r="F14" s="98"/>
      <c r="G14" s="100"/>
      <c r="H14" s="99"/>
      <c r="I14" s="100"/>
      <c r="J14" s="121" t="s">
        <v>151</v>
      </c>
    </row>
    <row r="15" spans="1:11" ht="28.5" customHeight="1" x14ac:dyDescent="0.25">
      <c r="A15" s="57" t="s">
        <v>51</v>
      </c>
      <c r="B15" s="52">
        <f t="shared" si="0"/>
        <v>43350</v>
      </c>
      <c r="C15" s="98"/>
      <c r="D15" s="98"/>
      <c r="E15" s="98"/>
      <c r="F15" s="98"/>
      <c r="G15" s="98"/>
      <c r="H15" s="98"/>
      <c r="I15" s="98"/>
      <c r="J15" s="160" t="s">
        <v>152</v>
      </c>
    </row>
    <row r="16" spans="1:11" ht="29.25" customHeight="1" x14ac:dyDescent="0.25">
      <c r="A16" s="57" t="s">
        <v>52</v>
      </c>
      <c r="B16" s="52">
        <f t="shared" si="0"/>
        <v>43357</v>
      </c>
      <c r="C16" s="99"/>
      <c r="D16" s="98"/>
      <c r="E16" s="100"/>
      <c r="F16" s="99"/>
      <c r="G16" s="98"/>
      <c r="H16" s="98"/>
      <c r="I16" s="74"/>
      <c r="J16" s="161" t="s">
        <v>153</v>
      </c>
    </row>
    <row r="17" spans="1:10" ht="33" customHeight="1" x14ac:dyDescent="0.25">
      <c r="A17" s="57" t="s">
        <v>53</v>
      </c>
      <c r="B17" s="52">
        <f t="shared" si="0"/>
        <v>43364</v>
      </c>
      <c r="C17" s="98"/>
      <c r="D17" s="98"/>
      <c r="E17" s="99"/>
      <c r="F17" s="100"/>
      <c r="G17" s="98"/>
      <c r="H17" s="99"/>
      <c r="I17" s="98"/>
      <c r="J17" s="130" t="s">
        <v>154</v>
      </c>
    </row>
    <row r="18" spans="1:10" ht="30" customHeight="1" x14ac:dyDescent="0.25">
      <c r="A18" s="57" t="s">
        <v>140</v>
      </c>
      <c r="B18" s="52">
        <f t="shared" si="0"/>
        <v>43371</v>
      </c>
      <c r="C18" s="98"/>
      <c r="D18" s="99"/>
      <c r="E18" s="98"/>
      <c r="F18" s="98"/>
      <c r="G18" s="98"/>
      <c r="H18" s="100"/>
      <c r="I18" s="100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92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93" t="s">
        <v>83</v>
      </c>
    </row>
    <row r="21" spans="1:10" ht="15.75" customHeight="1" x14ac:dyDescent="0.25">
      <c r="A21" s="92"/>
      <c r="B21" s="171" t="s">
        <v>141</v>
      </c>
      <c r="C21" s="171"/>
      <c r="D21" s="171"/>
      <c r="E21" s="171"/>
      <c r="F21" s="171"/>
      <c r="G21" s="171"/>
      <c r="H21" s="171"/>
      <c r="I21" s="171"/>
      <c r="J21" s="93"/>
    </row>
    <row r="22" spans="1:10" x14ac:dyDescent="0.25">
      <c r="A22" s="92"/>
      <c r="B22" s="171"/>
      <c r="C22" s="171"/>
      <c r="D22" s="171"/>
      <c r="E22" s="171"/>
      <c r="F22" s="171"/>
      <c r="G22" s="171"/>
      <c r="H22" s="171"/>
      <c r="I22" s="171"/>
      <c r="J22" s="93"/>
    </row>
    <row r="23" spans="1:10" ht="15.75" customHeight="1" x14ac:dyDescent="0.25">
      <c r="A23" s="92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32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B20:C20"/>
    <mergeCell ref="D20:F20"/>
    <mergeCell ref="G20:I20"/>
    <mergeCell ref="A1:K1"/>
    <mergeCell ref="B21:C21"/>
    <mergeCell ref="D21:F21"/>
    <mergeCell ref="G21:I21"/>
    <mergeCell ref="C2:I2"/>
    <mergeCell ref="J2:J3"/>
    <mergeCell ref="A3:B3"/>
    <mergeCell ref="B24:C24"/>
    <mergeCell ref="D24:F24"/>
    <mergeCell ref="G24:I24"/>
    <mergeCell ref="B22:C22"/>
    <mergeCell ref="D22:F22"/>
    <mergeCell ref="G22:I22"/>
    <mergeCell ref="B23:C23"/>
    <mergeCell ref="D23:F23"/>
    <mergeCell ref="G23:I23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8.5703125" style="81" bestFit="1" customWidth="1"/>
    <col min="4" max="4" width="16.5703125" style="81" customWidth="1"/>
    <col min="5" max="5" width="13.28515625" style="81" customWidth="1"/>
    <col min="6" max="6" width="14.140625" style="81" customWidth="1"/>
    <col min="7" max="7" width="12.42578125" style="81" customWidth="1"/>
    <col min="8" max="8" width="14" style="81" customWidth="1"/>
    <col min="9" max="9" width="14.7109375" style="81" customWidth="1"/>
    <col min="10" max="10" width="53.140625" style="81" customWidth="1"/>
    <col min="11" max="16384" width="9.140625" style="81"/>
  </cols>
  <sheetData>
    <row r="1" spans="1:11" s="79" customFormat="1" ht="47.2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x14ac:dyDescent="0.25">
      <c r="A2" s="96" t="s">
        <v>28</v>
      </c>
      <c r="B2" s="9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1" s="83" customFormat="1" ht="36" customHeight="1" x14ac:dyDescent="0.25">
      <c r="A3" s="190" t="s">
        <v>29</v>
      </c>
      <c r="B3" s="191"/>
      <c r="C3" s="41" t="s">
        <v>76</v>
      </c>
      <c r="D3" s="41" t="s">
        <v>129</v>
      </c>
      <c r="E3" s="41" t="s">
        <v>86</v>
      </c>
      <c r="F3" s="82" t="s">
        <v>126</v>
      </c>
      <c r="G3" s="120" t="s">
        <v>127</v>
      </c>
      <c r="H3" s="82" t="s">
        <v>88</v>
      </c>
      <c r="I3" s="41"/>
      <c r="J3" s="189"/>
    </row>
    <row r="4" spans="1:11" ht="16.5" hidden="1" thickBot="1" x14ac:dyDescent="0.3">
      <c r="A4" s="37" t="s">
        <v>1</v>
      </c>
      <c r="B4" s="11" t="s">
        <v>25</v>
      </c>
      <c r="C4" s="43" t="s">
        <v>45</v>
      </c>
      <c r="D4" s="43" t="s">
        <v>46</v>
      </c>
      <c r="E4" s="43" t="s">
        <v>47</v>
      </c>
      <c r="F4" s="43" t="s">
        <v>44</v>
      </c>
      <c r="G4" s="43" t="s">
        <v>18</v>
      </c>
      <c r="H4" s="43" t="s">
        <v>19</v>
      </c>
      <c r="I4" s="5" t="s">
        <v>20</v>
      </c>
      <c r="J4" s="50" t="s">
        <v>24</v>
      </c>
    </row>
    <row r="5" spans="1:11" ht="42" customHeight="1" x14ac:dyDescent="0.25">
      <c r="A5" s="57" t="s">
        <v>7</v>
      </c>
      <c r="B5" s="73">
        <v>43287</v>
      </c>
      <c r="C5" s="100"/>
      <c r="D5" s="99"/>
      <c r="E5" s="98"/>
      <c r="F5" s="98"/>
      <c r="G5" s="100"/>
      <c r="H5" s="98"/>
      <c r="I5" s="30"/>
      <c r="J5" s="145" t="s">
        <v>142</v>
      </c>
    </row>
    <row r="6" spans="1:11" ht="26.25" customHeight="1" x14ac:dyDescent="0.25">
      <c r="A6" s="57" t="s">
        <v>8</v>
      </c>
      <c r="B6" s="52">
        <f>B5+7</f>
        <v>43294</v>
      </c>
      <c r="C6" s="98"/>
      <c r="D6" s="98"/>
      <c r="E6" s="98"/>
      <c r="F6" s="98"/>
      <c r="G6" s="100"/>
      <c r="H6" s="98"/>
      <c r="I6" s="98"/>
      <c r="J6" s="160" t="s">
        <v>143</v>
      </c>
    </row>
    <row r="7" spans="1:11" ht="28.5" customHeight="1" x14ac:dyDescent="0.25">
      <c r="A7" s="57" t="s">
        <v>9</v>
      </c>
      <c r="B7" s="52">
        <f t="shared" ref="B7:B18" si="0">B6+7</f>
        <v>43301</v>
      </c>
      <c r="C7" s="99"/>
      <c r="D7" s="74"/>
      <c r="E7" s="100"/>
      <c r="F7" s="100"/>
      <c r="G7" s="100"/>
      <c r="H7" s="72"/>
      <c r="I7" s="74"/>
      <c r="J7" s="130" t="s">
        <v>144</v>
      </c>
    </row>
    <row r="8" spans="1:11" ht="30.75" customHeight="1" x14ac:dyDescent="0.25">
      <c r="A8" s="57" t="s">
        <v>10</v>
      </c>
      <c r="B8" s="52">
        <f t="shared" si="0"/>
        <v>43308</v>
      </c>
      <c r="C8" s="100"/>
      <c r="D8" s="98"/>
      <c r="E8" s="98"/>
      <c r="F8" s="98"/>
      <c r="G8" s="100"/>
      <c r="H8" s="99"/>
      <c r="I8" s="100"/>
      <c r="J8" s="160" t="s">
        <v>145</v>
      </c>
    </row>
    <row r="9" spans="1:11" ht="28.5" customHeight="1" x14ac:dyDescent="0.25">
      <c r="A9" s="57" t="s">
        <v>11</v>
      </c>
      <c r="B9" s="52">
        <f t="shared" si="0"/>
        <v>43315</v>
      </c>
      <c r="C9" s="98"/>
      <c r="D9" s="131"/>
      <c r="E9" s="72"/>
      <c r="F9" s="13"/>
      <c r="G9" s="100"/>
      <c r="H9" s="30"/>
      <c r="I9" s="99"/>
      <c r="J9" s="160" t="s">
        <v>146</v>
      </c>
    </row>
    <row r="10" spans="1:11" ht="27.75" customHeight="1" x14ac:dyDescent="0.25">
      <c r="A10" s="57" t="s">
        <v>12</v>
      </c>
      <c r="B10" s="52">
        <f t="shared" si="0"/>
        <v>43322</v>
      </c>
      <c r="C10" s="98"/>
      <c r="D10" s="98"/>
      <c r="E10" s="98"/>
      <c r="F10" s="98"/>
      <c r="G10" s="100"/>
      <c r="H10" s="98"/>
      <c r="I10" s="98"/>
      <c r="J10" s="121" t="s">
        <v>147</v>
      </c>
    </row>
    <row r="11" spans="1:11" ht="27.75" customHeight="1" x14ac:dyDescent="0.25">
      <c r="A11" s="57" t="s">
        <v>13</v>
      </c>
      <c r="B11" s="52">
        <f t="shared" si="0"/>
        <v>43329</v>
      </c>
      <c r="C11" s="100"/>
      <c r="D11" s="99"/>
      <c r="E11" s="131"/>
      <c r="F11" s="98"/>
      <c r="G11" s="100"/>
      <c r="H11" s="99"/>
      <c r="I11" s="100"/>
      <c r="J11" s="160" t="s">
        <v>148</v>
      </c>
    </row>
    <row r="12" spans="1:11" ht="27.75" customHeight="1" x14ac:dyDescent="0.25">
      <c r="A12" s="57" t="s">
        <v>34</v>
      </c>
      <c r="B12" s="162">
        <v>43333</v>
      </c>
      <c r="C12" s="71"/>
      <c r="D12" s="163"/>
      <c r="E12" s="163"/>
      <c r="F12" s="163"/>
      <c r="G12" s="98"/>
      <c r="H12" s="98"/>
      <c r="I12" s="98"/>
      <c r="J12" s="160" t="s">
        <v>149</v>
      </c>
    </row>
    <row r="13" spans="1:11" ht="31.5" customHeight="1" x14ac:dyDescent="0.25">
      <c r="A13" s="57" t="s">
        <v>35</v>
      </c>
      <c r="B13" s="52">
        <f>B11+7</f>
        <v>43336</v>
      </c>
      <c r="C13" s="99"/>
      <c r="D13" s="98"/>
      <c r="E13" s="72"/>
      <c r="F13" s="99"/>
      <c r="G13" s="100"/>
      <c r="H13" s="98"/>
      <c r="I13" s="100"/>
      <c r="J13" s="160" t="s">
        <v>150</v>
      </c>
    </row>
    <row r="14" spans="1:11" ht="28.5" customHeight="1" x14ac:dyDescent="0.25">
      <c r="A14" s="57" t="s">
        <v>50</v>
      </c>
      <c r="B14" s="52">
        <f t="shared" si="0"/>
        <v>43343</v>
      </c>
      <c r="C14" s="99"/>
      <c r="D14" s="98"/>
      <c r="E14" s="98"/>
      <c r="F14" s="98"/>
      <c r="G14" s="100"/>
      <c r="H14" s="100"/>
      <c r="I14" s="100"/>
      <c r="J14" s="121" t="s">
        <v>151</v>
      </c>
    </row>
    <row r="15" spans="1:11" ht="27" customHeight="1" x14ac:dyDescent="0.25">
      <c r="A15" s="57" t="s">
        <v>51</v>
      </c>
      <c r="B15" s="52">
        <f t="shared" si="0"/>
        <v>43350</v>
      </c>
      <c r="C15" s="98"/>
      <c r="D15" s="98"/>
      <c r="E15" s="98"/>
      <c r="F15" s="98"/>
      <c r="G15" s="100"/>
      <c r="H15" s="98"/>
      <c r="I15" s="98"/>
      <c r="J15" s="160" t="s">
        <v>152</v>
      </c>
    </row>
    <row r="16" spans="1:11" ht="30" customHeight="1" x14ac:dyDescent="0.25">
      <c r="A16" s="57" t="s">
        <v>52</v>
      </c>
      <c r="B16" s="52">
        <f t="shared" si="0"/>
        <v>43357</v>
      </c>
      <c r="C16" s="99"/>
      <c r="D16" s="98"/>
      <c r="E16" s="100"/>
      <c r="F16" s="98"/>
      <c r="G16" s="100"/>
      <c r="H16" s="98"/>
      <c r="I16" s="74"/>
      <c r="J16" s="161" t="s">
        <v>153</v>
      </c>
    </row>
    <row r="17" spans="1:10" ht="30" customHeight="1" x14ac:dyDescent="0.25">
      <c r="A17" s="57" t="s">
        <v>53</v>
      </c>
      <c r="B17" s="52">
        <f t="shared" si="0"/>
        <v>43364</v>
      </c>
      <c r="C17" s="98"/>
      <c r="D17" s="98"/>
      <c r="E17" s="30"/>
      <c r="F17" s="99"/>
      <c r="G17" s="100"/>
      <c r="H17" s="98"/>
      <c r="I17" s="74"/>
      <c r="J17" s="130" t="s">
        <v>154</v>
      </c>
    </row>
    <row r="18" spans="1:10" ht="28.5" customHeight="1" x14ac:dyDescent="0.25">
      <c r="A18" s="57" t="s">
        <v>140</v>
      </c>
      <c r="B18" s="52">
        <f t="shared" si="0"/>
        <v>43371</v>
      </c>
      <c r="C18" s="98"/>
      <c r="D18" s="99"/>
      <c r="E18" s="72"/>
      <c r="F18" s="99"/>
      <c r="G18" s="100"/>
      <c r="H18" s="98"/>
      <c r="I18" s="100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92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93" t="s">
        <v>83</v>
      </c>
    </row>
    <row r="21" spans="1:10" ht="15.75" customHeight="1" x14ac:dyDescent="0.25">
      <c r="A21" s="92"/>
      <c r="B21" s="171" t="s">
        <v>141</v>
      </c>
      <c r="C21" s="171"/>
      <c r="D21" s="171"/>
      <c r="E21" s="171"/>
      <c r="F21" s="171"/>
      <c r="G21" s="171"/>
      <c r="H21" s="171"/>
      <c r="I21" s="171"/>
      <c r="J21" s="93"/>
    </row>
    <row r="22" spans="1:10" x14ac:dyDescent="0.25">
      <c r="A22" s="92"/>
      <c r="B22" s="171"/>
      <c r="C22" s="171"/>
      <c r="D22" s="171"/>
      <c r="E22" s="171"/>
      <c r="F22" s="171"/>
      <c r="G22" s="171"/>
      <c r="H22" s="171"/>
      <c r="I22" s="171"/>
      <c r="J22" s="93"/>
    </row>
    <row r="23" spans="1:10" ht="15.75" customHeight="1" x14ac:dyDescent="0.25">
      <c r="A23" s="92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32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A1:K1"/>
    <mergeCell ref="B21:C21"/>
    <mergeCell ref="D21:F21"/>
    <mergeCell ref="G21:I21"/>
    <mergeCell ref="B22:C22"/>
    <mergeCell ref="D22:F22"/>
    <mergeCell ref="G22:I22"/>
    <mergeCell ref="C2:I2"/>
    <mergeCell ref="J2:J3"/>
    <mergeCell ref="A3:B3"/>
    <mergeCell ref="B20:C20"/>
    <mergeCell ref="D20:F20"/>
    <mergeCell ref="G20:I20"/>
    <mergeCell ref="B23:C23"/>
    <mergeCell ref="D23:F23"/>
    <mergeCell ref="G23:I23"/>
    <mergeCell ref="B24:C24"/>
    <mergeCell ref="D24:F24"/>
    <mergeCell ref="G24:I24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4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5" style="81" customWidth="1"/>
    <col min="4" max="4" width="13.85546875" style="81" customWidth="1"/>
    <col min="5" max="6" width="13.7109375" style="81" customWidth="1"/>
    <col min="7" max="7" width="15.140625" style="81" customWidth="1"/>
    <col min="8" max="8" width="11.7109375" style="81" customWidth="1"/>
    <col min="9" max="9" width="13.28515625" style="81" customWidth="1"/>
    <col min="10" max="10" width="52.85546875" style="81" customWidth="1"/>
    <col min="11" max="16384" width="9.140625" style="81"/>
  </cols>
  <sheetData>
    <row r="1" spans="1:11" s="79" customFormat="1" ht="47.2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x14ac:dyDescent="0.25">
      <c r="A2" s="96" t="s">
        <v>28</v>
      </c>
      <c r="B2" s="9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1" s="83" customFormat="1" ht="36.75" customHeight="1" x14ac:dyDescent="0.25">
      <c r="A3" s="190" t="s">
        <v>29</v>
      </c>
      <c r="B3" s="191"/>
      <c r="C3" s="120" t="s">
        <v>123</v>
      </c>
      <c r="D3" s="120" t="s">
        <v>99</v>
      </c>
      <c r="E3" s="47" t="s">
        <v>119</v>
      </c>
      <c r="F3" s="44" t="s">
        <v>78</v>
      </c>
      <c r="G3" s="41" t="s">
        <v>79</v>
      </c>
      <c r="H3" s="41" t="s">
        <v>77</v>
      </c>
      <c r="I3" s="47" t="s">
        <v>87</v>
      </c>
      <c r="J3" s="189"/>
    </row>
    <row r="4" spans="1:11" ht="0.75" customHeight="1" x14ac:dyDescent="0.25">
      <c r="A4" s="37" t="s">
        <v>1</v>
      </c>
      <c r="B4" s="11" t="s">
        <v>25</v>
      </c>
      <c r="C4" s="43" t="s">
        <v>45</v>
      </c>
      <c r="D4" s="43" t="s">
        <v>46</v>
      </c>
      <c r="E4" s="43" t="s">
        <v>44</v>
      </c>
      <c r="F4" s="43" t="s">
        <v>18</v>
      </c>
      <c r="G4" s="43" t="s">
        <v>19</v>
      </c>
      <c r="H4" s="123" t="s">
        <v>20</v>
      </c>
      <c r="I4" s="84" t="s">
        <v>14</v>
      </c>
      <c r="J4" s="50" t="s">
        <v>24</v>
      </c>
    </row>
    <row r="5" spans="1:11" ht="39.75" customHeight="1" x14ac:dyDescent="0.25">
      <c r="A5" s="57" t="s">
        <v>7</v>
      </c>
      <c r="B5" s="73">
        <v>43287</v>
      </c>
      <c r="C5" s="98"/>
      <c r="D5" s="98"/>
      <c r="E5" s="101"/>
      <c r="F5" s="99"/>
      <c r="G5" s="98"/>
      <c r="H5" s="72"/>
      <c r="I5" s="84"/>
      <c r="J5" s="145" t="s">
        <v>142</v>
      </c>
    </row>
    <row r="6" spans="1:11" ht="26.25" customHeight="1" x14ac:dyDescent="0.25">
      <c r="A6" s="57" t="s">
        <v>8</v>
      </c>
      <c r="B6" s="52">
        <f>B5+7</f>
        <v>43294</v>
      </c>
      <c r="C6" s="30"/>
      <c r="D6" s="30"/>
      <c r="E6" s="98"/>
      <c r="F6" s="30"/>
      <c r="G6" s="71"/>
      <c r="H6" s="100"/>
      <c r="I6" s="84"/>
      <c r="J6" s="160" t="s">
        <v>143</v>
      </c>
    </row>
    <row r="7" spans="1:11" ht="30.75" customHeight="1" x14ac:dyDescent="0.25">
      <c r="A7" s="57" t="s">
        <v>9</v>
      </c>
      <c r="B7" s="52">
        <f t="shared" ref="B7:B18" si="0">B6+7</f>
        <v>43301</v>
      </c>
      <c r="C7" s="99"/>
      <c r="D7" s="72"/>
      <c r="E7" s="101"/>
      <c r="F7" s="72"/>
      <c r="G7" s="71"/>
      <c r="H7" s="72"/>
      <c r="I7" s="84"/>
      <c r="J7" s="130" t="s">
        <v>144</v>
      </c>
    </row>
    <row r="8" spans="1:11" ht="30.75" customHeight="1" x14ac:dyDescent="0.25">
      <c r="A8" s="57" t="s">
        <v>10</v>
      </c>
      <c r="B8" s="52">
        <f t="shared" si="0"/>
        <v>43308</v>
      </c>
      <c r="C8" s="72"/>
      <c r="D8" s="98"/>
      <c r="E8" s="72"/>
      <c r="F8" s="98"/>
      <c r="G8" s="98"/>
      <c r="H8" s="99"/>
      <c r="I8" s="84"/>
      <c r="J8" s="160" t="s">
        <v>145</v>
      </c>
    </row>
    <row r="9" spans="1:11" ht="26.25" customHeight="1" x14ac:dyDescent="0.25">
      <c r="A9" s="57" t="s">
        <v>11</v>
      </c>
      <c r="B9" s="52">
        <f t="shared" si="0"/>
        <v>43315</v>
      </c>
      <c r="C9" s="72"/>
      <c r="D9" s="99"/>
      <c r="E9" s="98"/>
      <c r="F9" s="72"/>
      <c r="G9" s="71"/>
      <c r="H9" s="98"/>
      <c r="I9" s="84"/>
      <c r="J9" s="160" t="s">
        <v>146</v>
      </c>
    </row>
    <row r="10" spans="1:11" ht="31.5" customHeight="1" x14ac:dyDescent="0.25">
      <c r="A10" s="57" t="s">
        <v>12</v>
      </c>
      <c r="B10" s="52">
        <f t="shared" si="0"/>
        <v>43322</v>
      </c>
      <c r="C10" s="98"/>
      <c r="D10" s="72"/>
      <c r="E10" s="98"/>
      <c r="F10" s="72"/>
      <c r="G10" s="71"/>
      <c r="H10" s="72"/>
      <c r="I10" s="84"/>
      <c r="J10" s="121" t="s">
        <v>147</v>
      </c>
    </row>
    <row r="11" spans="1:11" ht="28.5" customHeight="1" x14ac:dyDescent="0.25">
      <c r="A11" s="57" t="s">
        <v>13</v>
      </c>
      <c r="B11" s="52">
        <f t="shared" si="0"/>
        <v>43329</v>
      </c>
      <c r="C11" s="98"/>
      <c r="D11" s="72"/>
      <c r="E11" s="98"/>
      <c r="F11" s="72"/>
      <c r="G11" s="71"/>
      <c r="H11" s="100"/>
      <c r="I11" s="98"/>
      <c r="J11" s="160" t="s">
        <v>148</v>
      </c>
    </row>
    <row r="12" spans="1:11" ht="28.5" customHeight="1" x14ac:dyDescent="0.25">
      <c r="A12" s="57" t="s">
        <v>34</v>
      </c>
      <c r="B12" s="162">
        <v>43333</v>
      </c>
      <c r="C12" s="71"/>
      <c r="D12" s="163"/>
      <c r="E12" s="72"/>
      <c r="F12" s="72"/>
      <c r="G12" s="71"/>
      <c r="H12" s="72"/>
      <c r="I12" s="71"/>
      <c r="J12" s="160" t="s">
        <v>149</v>
      </c>
    </row>
    <row r="13" spans="1:11" ht="27" customHeight="1" x14ac:dyDescent="0.25">
      <c r="A13" s="57" t="s">
        <v>35</v>
      </c>
      <c r="B13" s="52">
        <f>B11+7</f>
        <v>43336</v>
      </c>
      <c r="C13" s="72"/>
      <c r="D13" s="72"/>
      <c r="E13" s="98"/>
      <c r="F13" s="98"/>
      <c r="G13" s="98"/>
      <c r="H13" s="72"/>
      <c r="I13" s="84"/>
      <c r="J13" s="160" t="s">
        <v>150</v>
      </c>
    </row>
    <row r="14" spans="1:11" ht="28.5" customHeight="1" x14ac:dyDescent="0.25">
      <c r="A14" s="57" t="s">
        <v>50</v>
      </c>
      <c r="B14" s="52">
        <f t="shared" si="0"/>
        <v>43343</v>
      </c>
      <c r="C14" s="98"/>
      <c r="D14" s="98"/>
      <c r="E14" s="30"/>
      <c r="F14" s="98"/>
      <c r="G14" s="71"/>
      <c r="H14" s="100"/>
      <c r="I14" s="84"/>
      <c r="J14" s="121" t="s">
        <v>151</v>
      </c>
    </row>
    <row r="15" spans="1:11" s="102" customFormat="1" ht="26.25" customHeight="1" x14ac:dyDescent="0.25">
      <c r="A15" s="57" t="s">
        <v>51</v>
      </c>
      <c r="B15" s="52">
        <f t="shared" si="0"/>
        <v>43350</v>
      </c>
      <c r="C15" s="30"/>
      <c r="D15" s="30"/>
      <c r="E15" s="30"/>
      <c r="F15" s="30"/>
      <c r="G15" s="71"/>
      <c r="H15" s="72"/>
      <c r="I15" s="84"/>
      <c r="J15" s="160" t="s">
        <v>152</v>
      </c>
    </row>
    <row r="16" spans="1:11" ht="28.5" customHeight="1" x14ac:dyDescent="0.25">
      <c r="A16" s="57" t="s">
        <v>52</v>
      </c>
      <c r="B16" s="52">
        <f t="shared" si="0"/>
        <v>43357</v>
      </c>
      <c r="C16" s="98"/>
      <c r="D16" s="30"/>
      <c r="E16" s="30"/>
      <c r="F16" s="30"/>
      <c r="G16" s="100"/>
      <c r="H16" s="72"/>
      <c r="I16" s="84"/>
      <c r="J16" s="161" t="s">
        <v>153</v>
      </c>
    </row>
    <row r="17" spans="1:10" ht="30" customHeight="1" x14ac:dyDescent="0.25">
      <c r="A17" s="57" t="s">
        <v>53</v>
      </c>
      <c r="B17" s="52">
        <f t="shared" si="0"/>
        <v>43364</v>
      </c>
      <c r="C17" s="30"/>
      <c r="D17" s="30"/>
      <c r="E17" s="30"/>
      <c r="F17" s="30"/>
      <c r="G17" s="100"/>
      <c r="H17" s="98"/>
      <c r="I17" s="98"/>
      <c r="J17" s="130" t="s">
        <v>154</v>
      </c>
    </row>
    <row r="18" spans="1:10" ht="28.5" customHeight="1" x14ac:dyDescent="0.25">
      <c r="A18" s="57" t="s">
        <v>140</v>
      </c>
      <c r="B18" s="52">
        <f t="shared" si="0"/>
        <v>43371</v>
      </c>
      <c r="C18" s="101"/>
      <c r="D18" s="72"/>
      <c r="E18" s="98"/>
      <c r="F18" s="72"/>
      <c r="G18" s="98"/>
      <c r="H18" s="100"/>
      <c r="I18" s="84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92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93" t="s">
        <v>83</v>
      </c>
    </row>
    <row r="21" spans="1:10" ht="15.75" customHeight="1" x14ac:dyDescent="0.25">
      <c r="A21" s="92"/>
      <c r="B21" s="171" t="s">
        <v>141</v>
      </c>
      <c r="C21" s="171"/>
      <c r="D21" s="171"/>
      <c r="E21" s="171"/>
      <c r="F21" s="171"/>
      <c r="G21" s="171"/>
      <c r="H21" s="171"/>
      <c r="I21" s="171"/>
      <c r="J21" s="93"/>
    </row>
    <row r="22" spans="1:10" x14ac:dyDescent="0.25">
      <c r="A22" s="92"/>
      <c r="B22" s="171"/>
      <c r="C22" s="171"/>
      <c r="D22" s="171"/>
      <c r="E22" s="171"/>
      <c r="F22" s="171"/>
      <c r="G22" s="171"/>
      <c r="H22" s="171"/>
      <c r="I22" s="171"/>
      <c r="J22" s="93"/>
    </row>
    <row r="23" spans="1:10" ht="15.75" customHeight="1" x14ac:dyDescent="0.25">
      <c r="A23" s="92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32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A1:K1"/>
    <mergeCell ref="B21:C21"/>
    <mergeCell ref="D21:F21"/>
    <mergeCell ref="G21:I21"/>
    <mergeCell ref="B22:C22"/>
    <mergeCell ref="D22:F22"/>
    <mergeCell ref="G22:I22"/>
    <mergeCell ref="C2:I2"/>
    <mergeCell ref="J2:J3"/>
    <mergeCell ref="A3:B3"/>
    <mergeCell ref="B20:C20"/>
    <mergeCell ref="D20:F20"/>
    <mergeCell ref="G20:I20"/>
    <mergeCell ref="B23:C23"/>
    <mergeCell ref="D23:F23"/>
    <mergeCell ref="G23:I23"/>
    <mergeCell ref="B24:C24"/>
    <mergeCell ref="D24:F24"/>
    <mergeCell ref="G24:I24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0" zoomScaleSheetLayoutView="110" workbookViewId="0">
      <selection activeCell="C5" sqref="C5:I18"/>
    </sheetView>
  </sheetViews>
  <sheetFormatPr defaultRowHeight="15.75" x14ac:dyDescent="0.25"/>
  <cols>
    <col min="1" max="1" width="4.140625" style="86" customWidth="1"/>
    <col min="2" max="2" width="10.28515625" style="81" customWidth="1"/>
    <col min="3" max="3" width="14.7109375" style="81" customWidth="1"/>
    <col min="4" max="4" width="16.28515625" style="81" customWidth="1"/>
    <col min="5" max="5" width="16" style="81" customWidth="1"/>
    <col min="6" max="6" width="14" style="81" customWidth="1"/>
    <col min="7" max="7" width="10.85546875" style="81" customWidth="1"/>
    <col min="8" max="8" width="13" style="81" customWidth="1"/>
    <col min="9" max="9" width="12" style="81" customWidth="1"/>
    <col min="10" max="10" width="52.7109375" style="81" customWidth="1"/>
    <col min="11" max="16384" width="9.140625" style="81"/>
  </cols>
  <sheetData>
    <row r="1" spans="1:11" s="79" customFormat="1" ht="47.25" customHeight="1" x14ac:dyDescent="0.25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x14ac:dyDescent="0.25">
      <c r="A2" s="96" t="s">
        <v>28</v>
      </c>
      <c r="B2" s="94" t="s">
        <v>0</v>
      </c>
      <c r="C2" s="188" t="s">
        <v>26</v>
      </c>
      <c r="D2" s="188"/>
      <c r="E2" s="188"/>
      <c r="F2" s="188"/>
      <c r="G2" s="188"/>
      <c r="H2" s="188"/>
      <c r="I2" s="188"/>
      <c r="J2" s="189" t="s">
        <v>27</v>
      </c>
    </row>
    <row r="3" spans="1:11" s="83" customFormat="1" ht="37.5" customHeight="1" x14ac:dyDescent="0.25">
      <c r="A3" s="190" t="s">
        <v>29</v>
      </c>
      <c r="B3" s="191"/>
      <c r="C3" s="47" t="s">
        <v>98</v>
      </c>
      <c r="D3" s="44" t="s">
        <v>89</v>
      </c>
      <c r="E3" s="41" t="s">
        <v>90</v>
      </c>
      <c r="F3" s="127" t="s">
        <v>125</v>
      </c>
      <c r="G3" s="127" t="s">
        <v>132</v>
      </c>
      <c r="H3" s="122" t="s">
        <v>118</v>
      </c>
      <c r="I3" s="127" t="s">
        <v>120</v>
      </c>
      <c r="J3" s="189"/>
    </row>
    <row r="4" spans="1:11" ht="0.75" hidden="1" customHeight="1" x14ac:dyDescent="0.3">
      <c r="A4" s="37" t="s">
        <v>1</v>
      </c>
      <c r="B4" s="11" t="s">
        <v>25</v>
      </c>
      <c r="C4" s="81" t="s">
        <v>14</v>
      </c>
      <c r="D4" s="43" t="s">
        <v>45</v>
      </c>
      <c r="E4" s="43" t="s">
        <v>46</v>
      </c>
      <c r="F4" s="43" t="s">
        <v>47</v>
      </c>
      <c r="G4" s="43" t="s">
        <v>44</v>
      </c>
      <c r="H4" s="43" t="s">
        <v>18</v>
      </c>
      <c r="I4" s="43" t="s">
        <v>19</v>
      </c>
      <c r="J4" s="50" t="s">
        <v>24</v>
      </c>
    </row>
    <row r="5" spans="1:11" ht="40.5" customHeight="1" x14ac:dyDescent="0.25">
      <c r="A5" s="57" t="s">
        <v>7</v>
      </c>
      <c r="B5" s="73">
        <v>43287</v>
      </c>
      <c r="C5" s="102"/>
      <c r="D5" s="99"/>
      <c r="E5" s="99"/>
      <c r="F5" s="98"/>
      <c r="G5" s="99"/>
      <c r="H5" s="99"/>
      <c r="I5" s="71"/>
      <c r="J5" s="145" t="s">
        <v>142</v>
      </c>
    </row>
    <row r="6" spans="1:11" ht="24.75" customHeight="1" x14ac:dyDescent="0.25">
      <c r="A6" s="57" t="s">
        <v>8</v>
      </c>
      <c r="B6" s="52">
        <f>B5+7</f>
        <v>43294</v>
      </c>
      <c r="C6" s="99"/>
      <c r="D6" s="98"/>
      <c r="E6" s="30"/>
      <c r="F6" s="30"/>
      <c r="G6" s="30"/>
      <c r="H6" s="71"/>
      <c r="I6" s="98"/>
      <c r="J6" s="160" t="s">
        <v>143</v>
      </c>
    </row>
    <row r="7" spans="1:11" ht="27.75" customHeight="1" x14ac:dyDescent="0.25">
      <c r="A7" s="57" t="s">
        <v>9</v>
      </c>
      <c r="B7" s="52">
        <f t="shared" ref="B7:B18" si="0">B6+7</f>
        <v>43301</v>
      </c>
      <c r="C7" s="72"/>
      <c r="D7" s="72"/>
      <c r="E7" s="98"/>
      <c r="F7" s="98"/>
      <c r="G7" s="72"/>
      <c r="H7" s="71"/>
      <c r="I7" s="71"/>
      <c r="J7" s="130" t="s">
        <v>144</v>
      </c>
    </row>
    <row r="8" spans="1:11" ht="26.25" customHeight="1" x14ac:dyDescent="0.25">
      <c r="A8" s="57" t="s">
        <v>10</v>
      </c>
      <c r="B8" s="52">
        <f t="shared" si="0"/>
        <v>43308</v>
      </c>
      <c r="C8" s="72"/>
      <c r="D8" s="72"/>
      <c r="E8" s="72"/>
      <c r="F8" s="98"/>
      <c r="G8" s="98"/>
      <c r="H8" s="71"/>
      <c r="I8" s="71"/>
      <c r="J8" s="160" t="s">
        <v>145</v>
      </c>
    </row>
    <row r="9" spans="1:11" ht="26.25" customHeight="1" x14ac:dyDescent="0.25">
      <c r="A9" s="57" t="s">
        <v>11</v>
      </c>
      <c r="B9" s="52">
        <f t="shared" si="0"/>
        <v>43315</v>
      </c>
      <c r="C9" s="72"/>
      <c r="D9" s="72"/>
      <c r="E9" s="98"/>
      <c r="F9" s="72"/>
      <c r="G9" s="98"/>
      <c r="H9" s="98"/>
      <c r="I9" s="98"/>
      <c r="J9" s="160" t="s">
        <v>146</v>
      </c>
    </row>
    <row r="10" spans="1:11" ht="28.5" customHeight="1" x14ac:dyDescent="0.25">
      <c r="A10" s="57" t="s">
        <v>12</v>
      </c>
      <c r="B10" s="52">
        <f t="shared" si="0"/>
        <v>43322</v>
      </c>
      <c r="C10" s="72"/>
      <c r="D10" s="99"/>
      <c r="E10" s="99"/>
      <c r="F10" s="98"/>
      <c r="G10" s="72"/>
      <c r="H10" s="99"/>
      <c r="I10" s="71"/>
      <c r="J10" s="121" t="s">
        <v>147</v>
      </c>
    </row>
    <row r="11" spans="1:11" ht="28.5" customHeight="1" x14ac:dyDescent="0.25">
      <c r="A11" s="57" t="s">
        <v>13</v>
      </c>
      <c r="B11" s="52">
        <f t="shared" si="0"/>
        <v>43329</v>
      </c>
      <c r="C11" s="98"/>
      <c r="D11" s="72"/>
      <c r="E11" s="98"/>
      <c r="F11" s="98"/>
      <c r="G11" s="72"/>
      <c r="H11" s="71"/>
      <c r="I11" s="98"/>
      <c r="J11" s="160" t="s">
        <v>148</v>
      </c>
    </row>
    <row r="12" spans="1:11" ht="28.5" customHeight="1" x14ac:dyDescent="0.25">
      <c r="A12" s="57" t="s">
        <v>34</v>
      </c>
      <c r="B12" s="162">
        <v>43333</v>
      </c>
      <c r="C12" s="71"/>
      <c r="D12" s="163"/>
      <c r="E12" s="163"/>
      <c r="F12" s="163"/>
      <c r="G12" s="164"/>
      <c r="H12" s="163"/>
      <c r="I12" s="71"/>
      <c r="J12" s="160" t="s">
        <v>149</v>
      </c>
    </row>
    <row r="13" spans="1:11" ht="31.5" customHeight="1" x14ac:dyDescent="0.25">
      <c r="A13" s="57" t="s">
        <v>35</v>
      </c>
      <c r="B13" s="52">
        <f>B11+7</f>
        <v>43336</v>
      </c>
      <c r="C13" s="72"/>
      <c r="D13" s="99"/>
      <c r="E13" s="72"/>
      <c r="F13" s="72"/>
      <c r="G13" s="98"/>
      <c r="H13" s="71"/>
      <c r="I13" s="71"/>
      <c r="J13" s="160" t="s">
        <v>150</v>
      </c>
    </row>
    <row r="14" spans="1:11" ht="28.5" customHeight="1" x14ac:dyDescent="0.25">
      <c r="A14" s="57" t="s">
        <v>50</v>
      </c>
      <c r="B14" s="52">
        <f t="shared" si="0"/>
        <v>43343</v>
      </c>
      <c r="C14" s="30"/>
      <c r="D14" s="98"/>
      <c r="E14" s="30"/>
      <c r="F14" s="30"/>
      <c r="G14" s="30"/>
      <c r="H14" s="71"/>
      <c r="I14" s="71"/>
      <c r="J14" s="121" t="s">
        <v>151</v>
      </c>
    </row>
    <row r="15" spans="1:11" s="102" customFormat="1" ht="29.25" customHeight="1" x14ac:dyDescent="0.25">
      <c r="A15" s="57" t="s">
        <v>51</v>
      </c>
      <c r="B15" s="52">
        <f t="shared" si="0"/>
        <v>43350</v>
      </c>
      <c r="C15" s="30"/>
      <c r="D15" s="99"/>
      <c r="E15" s="98"/>
      <c r="F15" s="98"/>
      <c r="G15" s="30"/>
      <c r="H15" s="99"/>
      <c r="I15" s="71"/>
      <c r="J15" s="160" t="s">
        <v>152</v>
      </c>
    </row>
    <row r="16" spans="1:11" ht="28.5" customHeight="1" x14ac:dyDescent="0.25">
      <c r="A16" s="57" t="s">
        <v>52</v>
      </c>
      <c r="B16" s="52">
        <f t="shared" si="0"/>
        <v>43357</v>
      </c>
      <c r="C16" s="98"/>
      <c r="D16" s="30"/>
      <c r="E16" s="30"/>
      <c r="F16" s="99"/>
      <c r="G16" s="98"/>
      <c r="H16" s="71"/>
      <c r="I16" s="98"/>
      <c r="J16" s="161" t="s">
        <v>153</v>
      </c>
    </row>
    <row r="17" spans="1:10" ht="30" customHeight="1" x14ac:dyDescent="0.25">
      <c r="A17" s="57" t="s">
        <v>53</v>
      </c>
      <c r="B17" s="52">
        <f t="shared" si="0"/>
        <v>43364</v>
      </c>
      <c r="C17" s="30"/>
      <c r="D17" s="30"/>
      <c r="E17" s="30"/>
      <c r="F17" s="98"/>
      <c r="G17" s="98"/>
      <c r="H17" s="71"/>
      <c r="I17" s="98"/>
      <c r="J17" s="130" t="s">
        <v>154</v>
      </c>
    </row>
    <row r="18" spans="1:10" ht="28.5" customHeight="1" x14ac:dyDescent="0.25">
      <c r="A18" s="57" t="s">
        <v>140</v>
      </c>
      <c r="B18" s="52">
        <f t="shared" si="0"/>
        <v>43371</v>
      </c>
      <c r="C18" s="72"/>
      <c r="D18" s="72"/>
      <c r="E18" s="72"/>
      <c r="F18" s="72"/>
      <c r="G18" s="72"/>
      <c r="H18" s="71"/>
      <c r="I18" s="99"/>
      <c r="J18" s="160" t="s">
        <v>155</v>
      </c>
    </row>
    <row r="19" spans="1:10" ht="15.75" customHeight="1" x14ac:dyDescent="0.25">
      <c r="A19" s="95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92"/>
      <c r="B20" s="171" t="s">
        <v>70</v>
      </c>
      <c r="C20" s="171"/>
      <c r="D20" s="171" t="s">
        <v>71</v>
      </c>
      <c r="E20" s="171"/>
      <c r="F20" s="171"/>
      <c r="G20" s="171" t="s">
        <v>71</v>
      </c>
      <c r="H20" s="171"/>
      <c r="I20" s="171"/>
      <c r="J20" s="93" t="s">
        <v>83</v>
      </c>
    </row>
    <row r="21" spans="1:10" ht="15.75" customHeight="1" x14ac:dyDescent="0.25">
      <c r="A21" s="92"/>
      <c r="B21" s="171" t="s">
        <v>141</v>
      </c>
      <c r="C21" s="171"/>
      <c r="D21" s="171"/>
      <c r="E21" s="171"/>
      <c r="F21" s="171"/>
      <c r="G21" s="171"/>
      <c r="H21" s="171"/>
      <c r="I21" s="171"/>
      <c r="J21" s="93"/>
    </row>
    <row r="22" spans="1:10" x14ac:dyDescent="0.25">
      <c r="A22" s="92"/>
      <c r="B22" s="171"/>
      <c r="C22" s="171"/>
      <c r="D22" s="171"/>
      <c r="E22" s="171"/>
      <c r="F22" s="171"/>
      <c r="G22" s="171"/>
      <c r="H22" s="171"/>
      <c r="I22" s="171"/>
      <c r="J22" s="93"/>
    </row>
    <row r="23" spans="1:10" ht="15.75" customHeight="1" x14ac:dyDescent="0.25">
      <c r="A23" s="92"/>
      <c r="B23" s="171" t="s">
        <v>72</v>
      </c>
      <c r="C23" s="171"/>
      <c r="D23" s="171" t="s">
        <v>74</v>
      </c>
      <c r="E23" s="171"/>
      <c r="F23" s="171"/>
      <c r="G23" s="171" t="s">
        <v>121</v>
      </c>
      <c r="H23" s="171"/>
      <c r="I23" s="171"/>
      <c r="J23" s="132" t="s">
        <v>137</v>
      </c>
    </row>
    <row r="24" spans="1:10" x14ac:dyDescent="0.25">
      <c r="A24" s="95"/>
      <c r="B24" s="171" t="s">
        <v>73</v>
      </c>
      <c r="C24" s="171"/>
      <c r="D24" s="171" t="s">
        <v>75</v>
      </c>
      <c r="E24" s="171"/>
      <c r="F24" s="171"/>
      <c r="G24" s="171" t="s">
        <v>75</v>
      </c>
      <c r="H24" s="171"/>
      <c r="I24" s="171"/>
      <c r="J24" s="89" t="s">
        <v>138</v>
      </c>
    </row>
    <row r="25" spans="1:10" x14ac:dyDescent="0.25">
      <c r="A25" s="95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95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95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95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9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95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95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95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95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95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95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95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95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95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95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95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95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5">
      <c r="A42" s="95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5">
      <c r="A43" s="95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95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95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95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95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95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5">
      <c r="A49" s="95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5">
      <c r="A50" s="95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5">
      <c r="A51" s="95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95"/>
    </row>
    <row r="53" spans="1:10" x14ac:dyDescent="0.25">
      <c r="A53" s="95"/>
    </row>
  </sheetData>
  <mergeCells count="19">
    <mergeCell ref="A1:K1"/>
    <mergeCell ref="B21:C21"/>
    <mergeCell ref="D21:F21"/>
    <mergeCell ref="G21:I21"/>
    <mergeCell ref="B22:C22"/>
    <mergeCell ref="D22:F22"/>
    <mergeCell ref="G22:I22"/>
    <mergeCell ref="C2:I2"/>
    <mergeCell ref="J2:J3"/>
    <mergeCell ref="A3:B3"/>
    <mergeCell ref="B20:C20"/>
    <mergeCell ref="D20:F20"/>
    <mergeCell ref="G20:I20"/>
    <mergeCell ref="B23:C23"/>
    <mergeCell ref="D23:F23"/>
    <mergeCell ref="G23:I23"/>
    <mergeCell ref="B24:C24"/>
    <mergeCell ref="D24:F24"/>
    <mergeCell ref="G24:I24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13</vt:i4>
      </vt:variant>
    </vt:vector>
  </HeadingPairs>
  <TitlesOfParts>
    <vt:vector size="27" baseType="lpstr">
      <vt:lpstr>PAZARTESİ</vt:lpstr>
      <vt:lpstr>SALI</vt:lpstr>
      <vt:lpstr>ÇARŞAMBA</vt:lpstr>
      <vt:lpstr>PERŞEMBE</vt:lpstr>
      <vt:lpstr>CUMA-1</vt:lpstr>
      <vt:lpstr>CUMA -2</vt:lpstr>
      <vt:lpstr>CUMA -3</vt:lpstr>
      <vt:lpstr>CUMA -4</vt:lpstr>
      <vt:lpstr>CUMA -5</vt:lpstr>
      <vt:lpstr>CUMA -6</vt:lpstr>
      <vt:lpstr>CUMA -7</vt:lpstr>
      <vt:lpstr>CUMARTESİ</vt:lpstr>
      <vt:lpstr>PAZAR</vt:lpstr>
      <vt:lpstr>ADRB ve FETVA Nöbeti</vt:lpstr>
      <vt:lpstr>'CUMA -2'!Yazdırma_Alanı</vt:lpstr>
      <vt:lpstr>'CUMA -3'!Yazdırma_Alanı</vt:lpstr>
      <vt:lpstr>'CUMA -4'!Yazdırma_Alanı</vt:lpstr>
      <vt:lpstr>'CUMA -5'!Yazdırma_Alanı</vt:lpstr>
      <vt:lpstr>'CUMA -6'!Yazdırma_Alanı</vt:lpstr>
      <vt:lpstr>'CUMA -7'!Yazdırma_Alanı</vt:lpstr>
      <vt:lpstr>'CUMA-1'!Yazdırma_Alanı</vt:lpstr>
      <vt:lpstr>CUMARTESİ!Yazdırma_Alanı</vt:lpstr>
      <vt:lpstr>ÇARŞAMBA!Yazdırma_Alanı</vt:lpstr>
      <vt:lpstr>PAZAR!Yazdırma_Alanı</vt:lpstr>
      <vt:lpstr>PAZARTESİ!Yazdırma_Alanı</vt:lpstr>
      <vt:lpstr>PERŞEMBE!Yazdırma_Alanı</vt:lpstr>
      <vt:lpstr>SALI!Yazdırma_Alanı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Osman DOĞANCI</cp:lastModifiedBy>
  <cp:lastPrinted>2018-06-27T12:09:12Z</cp:lastPrinted>
  <dcterms:created xsi:type="dcterms:W3CDTF">2011-06-20T17:36:35Z</dcterms:created>
  <dcterms:modified xsi:type="dcterms:W3CDTF">2018-07-03T08:14:31Z</dcterms:modified>
</cp:coreProperties>
</file>